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CLARKS   KIDS " sheetId="1" r:id="rId1"/>
  </sheets>
  <definedNames>
    <definedName name="_xlnm.Print_Titles" localSheetId="0">'CLARKS   KIDS '!$1:$2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393" i="1" l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6" i="1"/>
</calcChain>
</file>

<file path=xl/sharedStrings.xml><?xml version="1.0" encoding="utf-8"?>
<sst xmlns="http://schemas.openxmlformats.org/spreadsheetml/2006/main" count="21999" uniqueCount="4308">
  <si>
    <t>REF</t>
  </si>
  <si>
    <t>DESCR</t>
  </si>
  <si>
    <t>CAT</t>
  </si>
  <si>
    <t>GENDER</t>
  </si>
  <si>
    <t>QTY</t>
  </si>
  <si>
    <t>RETAIL</t>
  </si>
  <si>
    <t xml:space="preserve">TOTAL </t>
  </si>
  <si>
    <t>Fit (Global)</t>
  </si>
  <si>
    <t>Heel Height</t>
  </si>
  <si>
    <t>Fastening</t>
  </si>
  <si>
    <t>BMC</t>
  </si>
  <si>
    <t>Product(SKU) - Medium Text</t>
  </si>
  <si>
    <t xml:space="preserve">MADE  IN </t>
  </si>
  <si>
    <t>26168533</t>
  </si>
  <si>
    <t>Aeon Pace O White</t>
  </si>
  <si>
    <t>Trainers</t>
  </si>
  <si>
    <t>Childrens</t>
  </si>
  <si>
    <t>330</t>
  </si>
  <si>
    <t>F (M)</t>
  </si>
  <si>
    <t>5059680882319</t>
  </si>
  <si>
    <t>6404110000</t>
  </si>
  <si>
    <t>Textile</t>
  </si>
  <si>
    <t>Rubber</t>
  </si>
  <si>
    <t>35</t>
  </si>
  <si>
    <t>ElasticLace RipTape</t>
  </si>
  <si>
    <t>C B Sp Out-Sch Shoes</t>
  </si>
  <si>
    <t>261685336010</t>
  </si>
  <si>
    <t>Aeon Pace O White, F; 1</t>
  </si>
  <si>
    <t>Vietnam</t>
  </si>
  <si>
    <t>325</t>
  </si>
  <si>
    <t>5059680882364</t>
  </si>
  <si>
    <t>261685336135</t>
  </si>
  <si>
    <t>Aeon Pace O White, F; 13+</t>
  </si>
  <si>
    <t>335</t>
  </si>
  <si>
    <t>5059680882326</t>
  </si>
  <si>
    <t>261685336015</t>
  </si>
  <si>
    <t>Aeon Pace O White, F; 1+</t>
  </si>
  <si>
    <t>26147046</t>
  </si>
  <si>
    <t>Apollo Step K Black Leather</t>
  </si>
  <si>
    <t>Shoes</t>
  </si>
  <si>
    <t>295</t>
  </si>
  <si>
    <t>G (W)</t>
  </si>
  <si>
    <t>5050409866894</t>
  </si>
  <si>
    <t>6403999190</t>
  </si>
  <si>
    <t>Leather</t>
  </si>
  <si>
    <t>25</t>
  </si>
  <si>
    <t>C B School Shoes</t>
  </si>
  <si>
    <t>261470467115</t>
  </si>
  <si>
    <t>Apollo Step K Black Leather, G; 11+</t>
  </si>
  <si>
    <t>285</t>
  </si>
  <si>
    <t>5050409866870</t>
  </si>
  <si>
    <t>261470467105</t>
  </si>
  <si>
    <t>Apollo Step K Black Leather, G; 10+</t>
  </si>
  <si>
    <t>320</t>
  </si>
  <si>
    <t>5050409866801</t>
  </si>
  <si>
    <t>261470466130</t>
  </si>
  <si>
    <t>Apollo Step K Black Leather, F; 13</t>
  </si>
  <si>
    <t>5050409866771</t>
  </si>
  <si>
    <t>261470466115</t>
  </si>
  <si>
    <t>Apollo Step K Black Leather, F; 11+</t>
  </si>
  <si>
    <t>300</t>
  </si>
  <si>
    <t>5050409866788</t>
  </si>
  <si>
    <t>261470466120</t>
  </si>
  <si>
    <t>Apollo Step K Black Leather, F; 12</t>
  </si>
  <si>
    <t>350</t>
  </si>
  <si>
    <t>5050409866856</t>
  </si>
  <si>
    <t>261470467025</t>
  </si>
  <si>
    <t>Apollo Step K Black Leather, G; 2+</t>
  </si>
  <si>
    <t>290</t>
  </si>
  <si>
    <t>5050409866764</t>
  </si>
  <si>
    <t>261470466110</t>
  </si>
  <si>
    <t>Apollo Step K Black Leather, F; 11</t>
  </si>
  <si>
    <t>340</t>
  </si>
  <si>
    <t>5050409866849</t>
  </si>
  <si>
    <t>261470467020</t>
  </si>
  <si>
    <t>Apollo Step K Black Leather, G; 2</t>
  </si>
  <si>
    <t>5050409866900</t>
  </si>
  <si>
    <t>261470467120</t>
  </si>
  <si>
    <t>Apollo Step K Black Leather, G; 12</t>
  </si>
  <si>
    <t>5050409866825</t>
  </si>
  <si>
    <t>261470467010</t>
  </si>
  <si>
    <t>Apollo Step K Black Leather, G; 1</t>
  </si>
  <si>
    <t>5050409866887</t>
  </si>
  <si>
    <t>261470467110</t>
  </si>
  <si>
    <t>Apollo Step K Black Leather, G; 11</t>
  </si>
  <si>
    <t>310</t>
  </si>
  <si>
    <t>5050409866917</t>
  </si>
  <si>
    <t>261470467125</t>
  </si>
  <si>
    <t>Apollo Step K Black Leather, G; 12+</t>
  </si>
  <si>
    <t>280</t>
  </si>
  <si>
    <t>5050409866863</t>
  </si>
  <si>
    <t>261470467100</t>
  </si>
  <si>
    <t>Apollo Step K Black Leather, G; 10</t>
  </si>
  <si>
    <t>5050409866924</t>
  </si>
  <si>
    <t>261470467130</t>
  </si>
  <si>
    <t>Apollo Step K Black Leather, G; 13</t>
  </si>
  <si>
    <t>26161689</t>
  </si>
  <si>
    <t>Astrol Hiker T Tan Leather</t>
  </si>
  <si>
    <t>Boots</t>
  </si>
  <si>
    <t>240</t>
  </si>
  <si>
    <t>5059304317951</t>
  </si>
  <si>
    <t>6403911190</t>
  </si>
  <si>
    <t>TPR</t>
  </si>
  <si>
    <t>30</t>
  </si>
  <si>
    <t>Lace and Side Zip</t>
  </si>
  <si>
    <t>C G Pre-School Boots</t>
  </si>
  <si>
    <t>261616896070</t>
  </si>
  <si>
    <t>Astrol Hiker T Tan Leather, F; 7</t>
  </si>
  <si>
    <t>India</t>
  </si>
  <si>
    <t>26153749</t>
  </si>
  <si>
    <t>Astrol Orin K Black Leather</t>
  </si>
  <si>
    <t>360</t>
  </si>
  <si>
    <t>5059304990253</t>
  </si>
  <si>
    <t>TR</t>
  </si>
  <si>
    <t>Zip</t>
  </si>
  <si>
    <t>C G Out-School Boots</t>
  </si>
  <si>
    <t>261537496035</t>
  </si>
  <si>
    <t>Astrol Orin K Black Leather, F; 3+</t>
  </si>
  <si>
    <t>380</t>
  </si>
  <si>
    <t>5059304990284</t>
  </si>
  <si>
    <t>6403911390</t>
  </si>
  <si>
    <t>261537496050</t>
  </si>
  <si>
    <t>Astrol Orin K Black Leather, F; 5</t>
  </si>
  <si>
    <t>26154167</t>
  </si>
  <si>
    <t>Astrol Orin K Tan Leather</t>
  </si>
  <si>
    <t>5059304037668</t>
  </si>
  <si>
    <t>261541676135</t>
  </si>
  <si>
    <t>Astrol Orin K Tan Leather, F; 13+</t>
  </si>
  <si>
    <t>5059304037569</t>
  </si>
  <si>
    <t>261541676015</t>
  </si>
  <si>
    <t>Astrol Orin K Tan Leather, F; 1+</t>
  </si>
  <si>
    <t>5059304037606</t>
  </si>
  <si>
    <t>261541676105</t>
  </si>
  <si>
    <t>Astrol Orin K Tan Leather, F; 10+</t>
  </si>
  <si>
    <t>5059304037644</t>
  </si>
  <si>
    <t>261541676125</t>
  </si>
  <si>
    <t>Astrol Orin K Tan Leather, F; 12+</t>
  </si>
  <si>
    <t>5059304037583</t>
  </si>
  <si>
    <t>261541676025</t>
  </si>
  <si>
    <t>Astrol Orin K Tan Leather, F; 2+</t>
  </si>
  <si>
    <t>5059304037576</t>
  </si>
  <si>
    <t>261541676020</t>
  </si>
  <si>
    <t>Astrol Orin K Tan Leather, F; 2</t>
  </si>
  <si>
    <t>5059304037552</t>
  </si>
  <si>
    <t>261541676010</t>
  </si>
  <si>
    <t>Astrol Orin K Tan Leather, F; 1</t>
  </si>
  <si>
    <t>5059304037651</t>
  </si>
  <si>
    <t>261541676130</t>
  </si>
  <si>
    <t>Astrol Orin K Tan Leather, F; 13</t>
  </si>
  <si>
    <t>5059304037590</t>
  </si>
  <si>
    <t>261541676100</t>
  </si>
  <si>
    <t>Astrol Orin K Tan Leather, F; 10</t>
  </si>
  <si>
    <t>5059304037637</t>
  </si>
  <si>
    <t>261541676120</t>
  </si>
  <si>
    <t>Astrol Orin K Tan Leather, F; 12</t>
  </si>
  <si>
    <t>5059304037613</t>
  </si>
  <si>
    <t>261541676110</t>
  </si>
  <si>
    <t>Astrol Orin K Tan Leather, F; 11</t>
  </si>
  <si>
    <t>26154168</t>
  </si>
  <si>
    <t>Astrol Orin T Tan Leather</t>
  </si>
  <si>
    <t>5059304050896</t>
  </si>
  <si>
    <t>261541686070</t>
  </si>
  <si>
    <t>Astrol Orin T Tan Leather, F; 7</t>
  </si>
  <si>
    <t>26145513</t>
  </si>
  <si>
    <t>Astrol Rise K Tan Leather</t>
  </si>
  <si>
    <t>5050408695570</t>
  </si>
  <si>
    <t>6403919100</t>
  </si>
  <si>
    <t>261455136100</t>
  </si>
  <si>
    <t>Astrol Rise K Tan Leather, F; 10</t>
  </si>
  <si>
    <t>5050408695686</t>
  </si>
  <si>
    <t>261455136130</t>
  </si>
  <si>
    <t>Astrol Rise K Tan Leather, F; 13</t>
  </si>
  <si>
    <t>26145514</t>
  </si>
  <si>
    <t>Astrol Rise Y Tan Leather</t>
  </si>
  <si>
    <t>370</t>
  </si>
  <si>
    <t>5050409576434</t>
  </si>
  <si>
    <t>6403919300</t>
  </si>
  <si>
    <t>261455146040</t>
  </si>
  <si>
    <t>Astrol Rise Y Tan Leather, F; 4</t>
  </si>
  <si>
    <t>26164817</t>
  </si>
  <si>
    <t>Ath Flux K. Pink</t>
  </si>
  <si>
    <t>260</t>
  </si>
  <si>
    <t>5059680385193</t>
  </si>
  <si>
    <t>EVA</t>
  </si>
  <si>
    <t>20</t>
  </si>
  <si>
    <t>C G Sp Out-Sch Shoes</t>
  </si>
  <si>
    <t>261648177085</t>
  </si>
  <si>
    <t>Ath Flux K. Pink, G; 8+</t>
  </si>
  <si>
    <t>270</t>
  </si>
  <si>
    <t>5059680385209</t>
  </si>
  <si>
    <t>261648177090</t>
  </si>
  <si>
    <t>Ath Flux K. Pink, G; 9</t>
  </si>
  <si>
    <t>5059680385100</t>
  </si>
  <si>
    <t>261648176070</t>
  </si>
  <si>
    <t>Ath Flux K. Pink, F; 7</t>
  </si>
  <si>
    <t>250</t>
  </si>
  <si>
    <t>5059680385117</t>
  </si>
  <si>
    <t>261648176075</t>
  </si>
  <si>
    <t>Ath Flux K. Pink, F; 7+</t>
  </si>
  <si>
    <t>255</t>
  </si>
  <si>
    <t>5059680385124</t>
  </si>
  <si>
    <t>261648176080</t>
  </si>
  <si>
    <t>Ath Flux K. Pink, F; 8</t>
  </si>
  <si>
    <t>275</t>
  </si>
  <si>
    <t>5059680385155</t>
  </si>
  <si>
    <t>261648176095</t>
  </si>
  <si>
    <t>Ath Flux K. Pink, F; 9+</t>
  </si>
  <si>
    <t>5059680385186</t>
  </si>
  <si>
    <t>261648177080</t>
  </si>
  <si>
    <t>Ath Flux K. Pink, G; 8</t>
  </si>
  <si>
    <t>5059680385216</t>
  </si>
  <si>
    <t>261648177095</t>
  </si>
  <si>
    <t>Ath Flux K. Pink, G; 9+</t>
  </si>
  <si>
    <t>5059680385131</t>
  </si>
  <si>
    <t>261648176085</t>
  </si>
  <si>
    <t>Ath Flux K. Pink, F; 8+</t>
  </si>
  <si>
    <t>5059680385148</t>
  </si>
  <si>
    <t>261648176090</t>
  </si>
  <si>
    <t>Ath Flux K. Pink, F; 9</t>
  </si>
  <si>
    <t>26141269</t>
  </si>
  <si>
    <t>Ath Flux T Navy</t>
  </si>
  <si>
    <t>230</t>
  </si>
  <si>
    <t>5050409755877</t>
  </si>
  <si>
    <t>261412696065</t>
  </si>
  <si>
    <t>Ath Flux T Navy, F; 6+</t>
  </si>
  <si>
    <t>5050409761045</t>
  </si>
  <si>
    <t>261412697090</t>
  </si>
  <si>
    <t>Ath Flux T Navy, G; 9</t>
  </si>
  <si>
    <t>190</t>
  </si>
  <si>
    <t>5050410103919</t>
  </si>
  <si>
    <t>261412696035</t>
  </si>
  <si>
    <t>Ath Flux T Navy, F; 3+</t>
  </si>
  <si>
    <t>185</t>
  </si>
  <si>
    <t>5050410103902</t>
  </si>
  <si>
    <t>261412696030</t>
  </si>
  <si>
    <t>Ath Flux T Navy, F; 3</t>
  </si>
  <si>
    <t>205</t>
  </si>
  <si>
    <t>5050409755839</t>
  </si>
  <si>
    <t>261412696045</t>
  </si>
  <si>
    <t>Ath Flux T Navy, F; 4+</t>
  </si>
  <si>
    <t>5050409755952</t>
  </si>
  <si>
    <t>261412697045</t>
  </si>
  <si>
    <t>Ath Flux T Navy, G; 4+</t>
  </si>
  <si>
    <t>5050409761052</t>
  </si>
  <si>
    <t>261412697095</t>
  </si>
  <si>
    <t>Ath Flux T Navy, G; 9+</t>
  </si>
  <si>
    <t>220</t>
  </si>
  <si>
    <t>5050409755853</t>
  </si>
  <si>
    <t>261412696055</t>
  </si>
  <si>
    <t>Ath Flux T Navy, F; 5+</t>
  </si>
  <si>
    <t>5050409761007</t>
  </si>
  <si>
    <t>261412697070</t>
  </si>
  <si>
    <t>Ath Flux T Navy, G; 7</t>
  </si>
  <si>
    <t>5050409755907</t>
  </si>
  <si>
    <t>261412696080</t>
  </si>
  <si>
    <t>Ath Flux T Navy, F; 8</t>
  </si>
  <si>
    <t>200</t>
  </si>
  <si>
    <t>5050409755822</t>
  </si>
  <si>
    <t>261412696040</t>
  </si>
  <si>
    <t>Ath Flux T Navy, F; 4</t>
  </si>
  <si>
    <t>5050410103933</t>
  </si>
  <si>
    <t>261412697035</t>
  </si>
  <si>
    <t>Ath Flux T Navy, G; 3+</t>
  </si>
  <si>
    <t>5050410103926</t>
  </si>
  <si>
    <t>261412697030</t>
  </si>
  <si>
    <t>Ath Flux T Navy, G; 3</t>
  </si>
  <si>
    <t>5050409755914</t>
  </si>
  <si>
    <t>261412696085</t>
  </si>
  <si>
    <t>Ath Flux T Navy, F; 8+</t>
  </si>
  <si>
    <t>5050409761021</t>
  </si>
  <si>
    <t>261412697080</t>
  </si>
  <si>
    <t>Ath Flux T Navy, G; 8</t>
  </si>
  <si>
    <t>5050409755884</t>
  </si>
  <si>
    <t>261412696070</t>
  </si>
  <si>
    <t>Ath Flux T Navy, F; 7</t>
  </si>
  <si>
    <t>5050409755921</t>
  </si>
  <si>
    <t>261412696090</t>
  </si>
  <si>
    <t>Ath Flux T Navy, F; 9</t>
  </si>
  <si>
    <t>210</t>
  </si>
  <si>
    <t>5050409755846</t>
  </si>
  <si>
    <t>261412696050</t>
  </si>
  <si>
    <t>Ath Flux T Navy, F; 5</t>
  </si>
  <si>
    <t>225</t>
  </si>
  <si>
    <t>5050409755983</t>
  </si>
  <si>
    <t>261412697060</t>
  </si>
  <si>
    <t>Ath Flux T Navy, G; 6</t>
  </si>
  <si>
    <t>5050409761038</t>
  </si>
  <si>
    <t>261412697085</t>
  </si>
  <si>
    <t>Ath Flux T Navy, G; 8+</t>
  </si>
  <si>
    <t>5050409755891</t>
  </si>
  <si>
    <t>261412696075</t>
  </si>
  <si>
    <t>Ath Flux T Navy, F; 7+</t>
  </si>
  <si>
    <t>5050409755945</t>
  </si>
  <si>
    <t>261412697040</t>
  </si>
  <si>
    <t>Ath Flux T Navy, G; 4</t>
  </si>
  <si>
    <t>5050409755976</t>
  </si>
  <si>
    <t>261412697055</t>
  </si>
  <si>
    <t>Ath Flux T Navy, G; 5+</t>
  </si>
  <si>
    <t>5050409755860</t>
  </si>
  <si>
    <t>261412696060</t>
  </si>
  <si>
    <t>Ath Flux T Navy, F; 6</t>
  </si>
  <si>
    <t>5050409761014</t>
  </si>
  <si>
    <t>261412697075</t>
  </si>
  <si>
    <t>Ath Flux T Navy, G; 7+</t>
  </si>
  <si>
    <t>5050409755990</t>
  </si>
  <si>
    <t>261412697065</t>
  </si>
  <si>
    <t>Ath Flux T Navy, G; 6+</t>
  </si>
  <si>
    <t>5050409755969</t>
  </si>
  <si>
    <t>261412697050</t>
  </si>
  <si>
    <t>Ath Flux T Navy, G; 5</t>
  </si>
  <si>
    <t>26165217</t>
  </si>
  <si>
    <t>Ath Flux T. Pink</t>
  </si>
  <si>
    <t>5059680385971</t>
  </si>
  <si>
    <t>261652177065</t>
  </si>
  <si>
    <t>Ath Flux T. Pink, G; 6+</t>
  </si>
  <si>
    <t>5059680385964</t>
  </si>
  <si>
    <t>261652177060</t>
  </si>
  <si>
    <t>Ath Flux T. Pink, G; 6</t>
  </si>
  <si>
    <t>5059680385926</t>
  </si>
  <si>
    <t>261652177040</t>
  </si>
  <si>
    <t>Ath Flux T. Pink, G; 4</t>
  </si>
  <si>
    <t>5059680385957</t>
  </si>
  <si>
    <t>261652177055</t>
  </si>
  <si>
    <t>Ath Flux T. Pink, G; 5+</t>
  </si>
  <si>
    <t>5059680385919</t>
  </si>
  <si>
    <t>261652177035</t>
  </si>
  <si>
    <t>Ath Flux T. Pink, G; 3+</t>
  </si>
  <si>
    <t>5059680385940</t>
  </si>
  <si>
    <t>261652177050</t>
  </si>
  <si>
    <t>Ath Flux T. Pink, G; 5</t>
  </si>
  <si>
    <t>5059680385902</t>
  </si>
  <si>
    <t>261652177030</t>
  </si>
  <si>
    <t>Ath Flux T. Pink, G; 3</t>
  </si>
  <si>
    <t>5059680385933</t>
  </si>
  <si>
    <t>261652177045</t>
  </si>
  <si>
    <t>Ath Flux T. Pink, G; 4+</t>
  </si>
  <si>
    <t>5059680385827</t>
  </si>
  <si>
    <t>261652176030</t>
  </si>
  <si>
    <t>Ath Flux T. Pink, F; 3</t>
  </si>
  <si>
    <t>5059680385896</t>
  </si>
  <si>
    <t>261652176065</t>
  </si>
  <si>
    <t>Ath Flux T. Pink, F; 6+</t>
  </si>
  <si>
    <t>5059680385889</t>
  </si>
  <si>
    <t>261652176060</t>
  </si>
  <si>
    <t>Ath Flux T. Pink, F; 6</t>
  </si>
  <si>
    <t>5059680385865</t>
  </si>
  <si>
    <t>261652176050</t>
  </si>
  <si>
    <t>Ath Flux T. Pink, F; 5</t>
  </si>
  <si>
    <t>5059680385872</t>
  </si>
  <si>
    <t>261652176055</t>
  </si>
  <si>
    <t>Ath Flux T. Pink, F; 5+</t>
  </si>
  <si>
    <t>5059680385841</t>
  </si>
  <si>
    <t>261652176040</t>
  </si>
  <si>
    <t>Ath Flux T. Pink, F; 4</t>
  </si>
  <si>
    <t>5059680385858</t>
  </si>
  <si>
    <t>261652176045</t>
  </si>
  <si>
    <t>Ath Flux T. Pink, F; 4+</t>
  </si>
  <si>
    <t>5059680385834</t>
  </si>
  <si>
    <t>261652176035</t>
  </si>
  <si>
    <t>Ath Flux T. Pink, F; 3+</t>
  </si>
  <si>
    <t>05978880</t>
  </si>
  <si>
    <t>Ath Scare T Blue</t>
  </si>
  <si>
    <t>1597888000851</t>
  </si>
  <si>
    <t>None</t>
  </si>
  <si>
    <t>#</t>
  </si>
  <si>
    <t>Not assigned</t>
  </si>
  <si>
    <t>C B Pre-School Shoes</t>
  </si>
  <si>
    <t>059788800085</t>
  </si>
  <si>
    <t>Ath Scare T Blue, F; 8+</t>
  </si>
  <si>
    <t>05978580</t>
  </si>
  <si>
    <t>Ath Sonar T Pink</t>
  </si>
  <si>
    <t>1597858000706</t>
  </si>
  <si>
    <t>C G Pre-School Shoes</t>
  </si>
  <si>
    <t>059785800070</t>
  </si>
  <si>
    <t>Ath Sonar T Pink, F; 7</t>
  </si>
  <si>
    <t>Cambodia</t>
  </si>
  <si>
    <t>1597858000751</t>
  </si>
  <si>
    <t>059785800075</t>
  </si>
  <si>
    <t>Ath Sonar T Pink, F; 7+</t>
  </si>
  <si>
    <t>1597858000805</t>
  </si>
  <si>
    <t>059785800080</t>
  </si>
  <si>
    <t>Ath Sonar T Pink, F; 8</t>
  </si>
  <si>
    <t>1597858000850</t>
  </si>
  <si>
    <t>059785800085</t>
  </si>
  <si>
    <t>Ath Sonar T Pink, F; 8+</t>
  </si>
  <si>
    <t>1597858000904</t>
  </si>
  <si>
    <t>059785800090</t>
  </si>
  <si>
    <t>Ath Sonar T Pink, F; 9</t>
  </si>
  <si>
    <t>1597858000959</t>
  </si>
  <si>
    <t>059785800095</t>
  </si>
  <si>
    <t>Ath Sonar T Pink, F; 9+</t>
  </si>
  <si>
    <t>26119207</t>
  </si>
  <si>
    <t>Award Leap Inf Black Leather</t>
  </si>
  <si>
    <t>5050406493130</t>
  </si>
  <si>
    <t>261192077080</t>
  </si>
  <si>
    <t>Award Leap Inf Black Leather, G; 8</t>
  </si>
  <si>
    <t>5050406493147</t>
  </si>
  <si>
    <t>261192077085</t>
  </si>
  <si>
    <t>Award Leap Inf Black Leather, G; 8+</t>
  </si>
  <si>
    <t>5050406493185</t>
  </si>
  <si>
    <t>261192077105</t>
  </si>
  <si>
    <t>Award Leap Inf Black Leather, G; 10+</t>
  </si>
  <si>
    <t>5050406493192</t>
  </si>
  <si>
    <t>261192077110</t>
  </si>
  <si>
    <t>Award Leap Inf Black Leather, G; 11</t>
  </si>
  <si>
    <t>5050406493208</t>
  </si>
  <si>
    <t>261192077115</t>
  </si>
  <si>
    <t>Award Leap Inf Black Leather, G; 11+</t>
  </si>
  <si>
    <t>5050406493215</t>
  </si>
  <si>
    <t>261192077120</t>
  </si>
  <si>
    <t>Award Leap Inf Black Leather, G; 12</t>
  </si>
  <si>
    <t>5050406493222</t>
  </si>
  <si>
    <t>261192077125</t>
  </si>
  <si>
    <t>Award Leap Inf Black Leather, G; 12+</t>
  </si>
  <si>
    <t>5050406493154</t>
  </si>
  <si>
    <t>261192077090</t>
  </si>
  <si>
    <t>Award Leap Inf Black Leather, G; 9</t>
  </si>
  <si>
    <t>5050406493161</t>
  </si>
  <si>
    <t>261192077095</t>
  </si>
  <si>
    <t>Award Leap Inf Black Leather, G; 9+</t>
  </si>
  <si>
    <t>5050406493178</t>
  </si>
  <si>
    <t>261192077100</t>
  </si>
  <si>
    <t>Award Leap Inf Black Leather, G; 10</t>
  </si>
  <si>
    <t>26176445</t>
  </si>
  <si>
    <t>Baha Beach K Navy</t>
  </si>
  <si>
    <t>Sandals</t>
  </si>
  <si>
    <t>5063090613395</t>
  </si>
  <si>
    <t>6403993100</t>
  </si>
  <si>
    <t>Buckle</t>
  </si>
  <si>
    <t>C B Out-Sch Sandals</t>
  </si>
  <si>
    <t>261764457095</t>
  </si>
  <si>
    <t>Baha Beach K Navy, G; 9+</t>
  </si>
  <si>
    <t>26176447</t>
  </si>
  <si>
    <t>Baha Beach K. Dusty Pink</t>
  </si>
  <si>
    <t>5063090615986</t>
  </si>
  <si>
    <t>C G Out-Sch Sandals</t>
  </si>
  <si>
    <t>261764476100</t>
  </si>
  <si>
    <t>Baha Beach K. Dusty Pink, F; 10</t>
  </si>
  <si>
    <t>5063090615825</t>
  </si>
  <si>
    <t>261764476010</t>
  </si>
  <si>
    <t>Baha Beach K. Dusty Pink, F; 1</t>
  </si>
  <si>
    <t>5063090617034</t>
  </si>
  <si>
    <t>261764476125</t>
  </si>
  <si>
    <t>Baha Beach K. Dusty Pink, F; 12+</t>
  </si>
  <si>
    <t>5063090617003</t>
  </si>
  <si>
    <t>261764476110</t>
  </si>
  <si>
    <t>Baha Beach K. Dusty Pink, F; 11</t>
  </si>
  <si>
    <t>5063090617027</t>
  </si>
  <si>
    <t>261764476120</t>
  </si>
  <si>
    <t>Baha Beach K. Dusty Pink, F; 12</t>
  </si>
  <si>
    <t>5063090615955</t>
  </si>
  <si>
    <t>261764476085</t>
  </si>
  <si>
    <t>Baha Beach K. Dusty Pink, F; 8+</t>
  </si>
  <si>
    <t>5063090617041</t>
  </si>
  <si>
    <t>261764476130</t>
  </si>
  <si>
    <t>Baha Beach K. Dusty Pink, F; 13</t>
  </si>
  <si>
    <t>5063090615849</t>
  </si>
  <si>
    <t>261764476020</t>
  </si>
  <si>
    <t>Baha Beach K. Dusty Pink, F; 2</t>
  </si>
  <si>
    <t>5063090615931</t>
  </si>
  <si>
    <t>261764476075</t>
  </si>
  <si>
    <t>Baha Beach K. Dusty Pink, F; 7+</t>
  </si>
  <si>
    <t>5063090615993</t>
  </si>
  <si>
    <t>261764476105</t>
  </si>
  <si>
    <t>Baha Beach K. Dusty Pink, F; 10+</t>
  </si>
  <si>
    <t>5063090617010</t>
  </si>
  <si>
    <t>261764476115</t>
  </si>
  <si>
    <t>Baha Beach K. Dusty Pink, F; 11+</t>
  </si>
  <si>
    <t>5063090615924</t>
  </si>
  <si>
    <t>261764476070</t>
  </si>
  <si>
    <t>Baha Beach K. Dusty Pink, F; 7</t>
  </si>
  <si>
    <t>5063090617195</t>
  </si>
  <si>
    <t>261764477085</t>
  </si>
  <si>
    <t>Baha Beach K. Dusty Pink, G; 8+</t>
  </si>
  <si>
    <t>5063090617201</t>
  </si>
  <si>
    <t>261764477090</t>
  </si>
  <si>
    <t>Baha Beach K. Dusty Pink, G; 9</t>
  </si>
  <si>
    <t>5063090617218</t>
  </si>
  <si>
    <t>261764477095</t>
  </si>
  <si>
    <t>Baha Beach K. Dusty Pink, G; 9+</t>
  </si>
  <si>
    <t>5063090617232</t>
  </si>
  <si>
    <t>261764477105</t>
  </si>
  <si>
    <t>Baha Beach K. Dusty Pink, G; 10+</t>
  </si>
  <si>
    <t>5063090617249</t>
  </si>
  <si>
    <t>261764477110</t>
  </si>
  <si>
    <t>Baha Beach K. Dusty Pink, G; 11</t>
  </si>
  <si>
    <t>5063090617263</t>
  </si>
  <si>
    <t>261764477120</t>
  </si>
  <si>
    <t>Baha Beach K. Dusty Pink, G; 12</t>
  </si>
  <si>
    <t>5063090615832</t>
  </si>
  <si>
    <t>261764476015</t>
  </si>
  <si>
    <t>Baha Beach K. Dusty Pink, F; 1+</t>
  </si>
  <si>
    <t>5063090615962</t>
  </si>
  <si>
    <t>261764476090</t>
  </si>
  <si>
    <t>Baha Beach K. Dusty Pink, F; 9</t>
  </si>
  <si>
    <t>5063090617270</t>
  </si>
  <si>
    <t>261764477125</t>
  </si>
  <si>
    <t>Baha Beach K. Dusty Pink, G; 12+</t>
  </si>
  <si>
    <t>5063090617225</t>
  </si>
  <si>
    <t>261764477100</t>
  </si>
  <si>
    <t>Baha Beach K. Dusty Pink, G; 10</t>
  </si>
  <si>
    <t>5063090617256</t>
  </si>
  <si>
    <t>261764477115</t>
  </si>
  <si>
    <t>Baha Beach K. Dusty Pink, G; 11+</t>
  </si>
  <si>
    <t>5063090617164</t>
  </si>
  <si>
    <t>261764477070</t>
  </si>
  <si>
    <t>Baha Beach K. Dusty Pink, G; 7</t>
  </si>
  <si>
    <t>5063090617171</t>
  </si>
  <si>
    <t>261764477075</t>
  </si>
  <si>
    <t>Baha Beach K. Dusty Pink, G; 7+</t>
  </si>
  <si>
    <t>5063090615948</t>
  </si>
  <si>
    <t>261764476080</t>
  </si>
  <si>
    <t>Baha Beach K. Dusty Pink, F; 8</t>
  </si>
  <si>
    <t>5063090615979</t>
  </si>
  <si>
    <t>261764476095</t>
  </si>
  <si>
    <t>Baha Beach K. Dusty Pink, F; 9+</t>
  </si>
  <si>
    <t>5063090617188</t>
  </si>
  <si>
    <t>261764477080</t>
  </si>
  <si>
    <t>Baha Beach K. Dusty Pink, G; 8</t>
  </si>
  <si>
    <t>05900480</t>
  </si>
  <si>
    <t>Blake Street Black</t>
  </si>
  <si>
    <t>1590048000708</t>
  </si>
  <si>
    <t>6403999100</t>
  </si>
  <si>
    <t>059004800070</t>
  </si>
  <si>
    <t>Blake Street Black, F; 7</t>
  </si>
  <si>
    <t>1590048001057</t>
  </si>
  <si>
    <t>059004800105</t>
  </si>
  <si>
    <t>Blake Street Black, F; 10+</t>
  </si>
  <si>
    <t>1590048001101</t>
  </si>
  <si>
    <t>059004800110</t>
  </si>
  <si>
    <t>Blake Street Black, F; 11</t>
  </si>
  <si>
    <t>26172635</t>
  </si>
  <si>
    <t>CICA 2.0 O. Black</t>
  </si>
  <si>
    <t>425</t>
  </si>
  <si>
    <t>5063090151842</t>
  </si>
  <si>
    <t>6403999390</t>
  </si>
  <si>
    <t>Synthetic</t>
  </si>
  <si>
    <t>Lace</t>
  </si>
  <si>
    <t>261726356085</t>
  </si>
  <si>
    <t>CICA 2.0 O. Black, F; 8+</t>
  </si>
  <si>
    <t>445</t>
  </si>
  <si>
    <t>5063090151873</t>
  </si>
  <si>
    <t>261726356100</t>
  </si>
  <si>
    <t>CICA 2.0 O. Black, F; 10</t>
  </si>
  <si>
    <t>26161433</t>
  </si>
  <si>
    <t>Cica K Grey Suede</t>
  </si>
  <si>
    <t>5059680116865</t>
  </si>
  <si>
    <t>Suede</t>
  </si>
  <si>
    <t>261614337020</t>
  </si>
  <si>
    <t>Cica K Grey Suede, G; 2</t>
  </si>
  <si>
    <t>26161454</t>
  </si>
  <si>
    <t>Cica Y Off White Suede</t>
  </si>
  <si>
    <t>5059680125287</t>
  </si>
  <si>
    <t>40</t>
  </si>
  <si>
    <t>261614547040</t>
  </si>
  <si>
    <t>Cica Y Off White Suede, G; 4</t>
  </si>
  <si>
    <t>Indonesia</t>
  </si>
  <si>
    <t>26149087</t>
  </si>
  <si>
    <t>City Bright T Navy Canvas</t>
  </si>
  <si>
    <t>Canvas</t>
  </si>
  <si>
    <t>5050410234873</t>
  </si>
  <si>
    <t>6404199000</t>
  </si>
  <si>
    <t>Riptape</t>
  </si>
  <si>
    <t>C B Out-Sch Canvas</t>
  </si>
  <si>
    <t>261490877095</t>
  </si>
  <si>
    <t>City Bright T Navy Canvas, G; 9+</t>
  </si>
  <si>
    <t>5050410234682</t>
  </si>
  <si>
    <t>261490876060</t>
  </si>
  <si>
    <t>City Bright T Navy Canvas, F; 6</t>
  </si>
  <si>
    <t>5050410234798</t>
  </si>
  <si>
    <t>261490877055</t>
  </si>
  <si>
    <t>City Bright T Navy Canvas, G; 5+</t>
  </si>
  <si>
    <t>5050410234781</t>
  </si>
  <si>
    <t>261490877050</t>
  </si>
  <si>
    <t>City Bright T Navy Canvas, G; 5</t>
  </si>
  <si>
    <t>5050410234651</t>
  </si>
  <si>
    <t>261490876045</t>
  </si>
  <si>
    <t>City Bright T Navy Canvas, F; 4+</t>
  </si>
  <si>
    <t>5050410234644</t>
  </si>
  <si>
    <t>261490876040</t>
  </si>
  <si>
    <t>City Bright T Navy Canvas, F; 4</t>
  </si>
  <si>
    <t>5050410234668</t>
  </si>
  <si>
    <t>261490876050</t>
  </si>
  <si>
    <t>City Bright T Navy Canvas, F; 5</t>
  </si>
  <si>
    <t>5050410234804</t>
  </si>
  <si>
    <t>261490877060</t>
  </si>
  <si>
    <t>City Bright T Navy Canvas, G; 6</t>
  </si>
  <si>
    <t>5050410234835</t>
  </si>
  <si>
    <t>261490877075</t>
  </si>
  <si>
    <t>City Bright T Navy Canvas, G; 7+</t>
  </si>
  <si>
    <t>5050410234774</t>
  </si>
  <si>
    <t>261490877045</t>
  </si>
  <si>
    <t>City Bright T Navy Canvas, G; 4+</t>
  </si>
  <si>
    <t>5050410234767</t>
  </si>
  <si>
    <t>261490877040</t>
  </si>
  <si>
    <t>City Bright T Navy Canvas, G; 4</t>
  </si>
  <si>
    <t>26149095</t>
  </si>
  <si>
    <t>City Bright T Pink Canvas</t>
  </si>
  <si>
    <t>5050410246265</t>
  </si>
  <si>
    <t>C G Pre-Sch Canvas</t>
  </si>
  <si>
    <t>261490957070</t>
  </si>
  <si>
    <t>City Bright T Pink Canvas, G; 7</t>
  </si>
  <si>
    <t>26149099</t>
  </si>
  <si>
    <t>City Bright T Tiger Print</t>
  </si>
  <si>
    <t>5050410369964</t>
  </si>
  <si>
    <t>6405209900</t>
  </si>
  <si>
    <t>Mixed</t>
  </si>
  <si>
    <t>261490997050</t>
  </si>
  <si>
    <t>City Bright T Tiger Print, G; 5</t>
  </si>
  <si>
    <t>26172138</t>
  </si>
  <si>
    <t>City Dance T. Silver Combi</t>
  </si>
  <si>
    <t>5063090077517</t>
  </si>
  <si>
    <t>261721387075</t>
  </si>
  <si>
    <t>City Dance T. Silver Combi, G; 7+</t>
  </si>
  <si>
    <t>5063090077371</t>
  </si>
  <si>
    <t>261721386065</t>
  </si>
  <si>
    <t>City Dance T. Silver Combi, F; 6+</t>
  </si>
  <si>
    <t>5063090077531</t>
  </si>
  <si>
    <t>261721387085</t>
  </si>
  <si>
    <t>City Dance T. Silver Combi, G; 8+</t>
  </si>
  <si>
    <t>5063090077548</t>
  </si>
  <si>
    <t>261721387090</t>
  </si>
  <si>
    <t>City Dance T. Silver Combi, G; 9</t>
  </si>
  <si>
    <t>5063090077388</t>
  </si>
  <si>
    <t>261721386070</t>
  </si>
  <si>
    <t>City Dance T. Silver Combi, F; 7</t>
  </si>
  <si>
    <t>5063090077494</t>
  </si>
  <si>
    <t>261721387065</t>
  </si>
  <si>
    <t>City Dance T. Silver Combi, G; 6+</t>
  </si>
  <si>
    <t>5063090077470</t>
  </si>
  <si>
    <t>261721387055</t>
  </si>
  <si>
    <t>City Dance T. Silver Combi, G; 5+</t>
  </si>
  <si>
    <t>5063090077449</t>
  </si>
  <si>
    <t>261721387040</t>
  </si>
  <si>
    <t>City Dance T. Silver Combi, G; 4</t>
  </si>
  <si>
    <t>5063090077487</t>
  </si>
  <si>
    <t>261721387060</t>
  </si>
  <si>
    <t>City Dance T. Silver Combi, G; 6</t>
  </si>
  <si>
    <t>5063090077555</t>
  </si>
  <si>
    <t>261721387095</t>
  </si>
  <si>
    <t>City Dance T. Silver Combi, G; 9+</t>
  </si>
  <si>
    <t>5063090077425</t>
  </si>
  <si>
    <t>261721386090</t>
  </si>
  <si>
    <t>City Dance T. Silver Combi, F; 9</t>
  </si>
  <si>
    <t>5063090077456</t>
  </si>
  <si>
    <t>261721387045</t>
  </si>
  <si>
    <t>City Dance T. Silver Combi, G; 4+</t>
  </si>
  <si>
    <t>5063090077395</t>
  </si>
  <si>
    <t>261721386075</t>
  </si>
  <si>
    <t>City Dance T. Silver Combi, F; 7+</t>
  </si>
  <si>
    <t>5063090077418</t>
  </si>
  <si>
    <t>261721386085</t>
  </si>
  <si>
    <t>City Dance T. Silver Combi, F; 8+</t>
  </si>
  <si>
    <t>5063090077432</t>
  </si>
  <si>
    <t>261721386095</t>
  </si>
  <si>
    <t>City Dance T. Silver Combi, F; 9+</t>
  </si>
  <si>
    <t>5063090077340</t>
  </si>
  <si>
    <t>261721386050</t>
  </si>
  <si>
    <t>City Dance T. Silver Combi, F; 5</t>
  </si>
  <si>
    <t>5063090077401</t>
  </si>
  <si>
    <t>261721386080</t>
  </si>
  <si>
    <t>City Dance T. Silver Combi, F; 8</t>
  </si>
  <si>
    <t>5063090077500</t>
  </si>
  <si>
    <t>261721387070</t>
  </si>
  <si>
    <t>City Dance T. Silver Combi, G; 7</t>
  </si>
  <si>
    <t>5063090077326</t>
  </si>
  <si>
    <t>261721386040</t>
  </si>
  <si>
    <t>City Dance T. Silver Combi, F; 4</t>
  </si>
  <si>
    <t>5063090077463</t>
  </si>
  <si>
    <t>261721387050</t>
  </si>
  <si>
    <t>City Dance T. Silver Combi, G; 5</t>
  </si>
  <si>
    <t>5063090077333</t>
  </si>
  <si>
    <t>261721386045</t>
  </si>
  <si>
    <t>City Dance T. Silver Combi, F; 4+</t>
  </si>
  <si>
    <t>5063090077357</t>
  </si>
  <si>
    <t>261721386055</t>
  </si>
  <si>
    <t>City Dance T. Silver Combi, F; 5+</t>
  </si>
  <si>
    <t>5063090077364</t>
  </si>
  <si>
    <t>261721386060</t>
  </si>
  <si>
    <t>City Dance T. Silver Combi, F; 6</t>
  </si>
  <si>
    <t>05977980</t>
  </si>
  <si>
    <t>City Oasislo K Navy</t>
  </si>
  <si>
    <t>1597798001207</t>
  </si>
  <si>
    <t>C B Out-School Shoes</t>
  </si>
  <si>
    <t>059779800120</t>
  </si>
  <si>
    <t>City Oasislo K Navy, F; 12</t>
  </si>
  <si>
    <t>05978180</t>
  </si>
  <si>
    <t>City Oasislo T Navy</t>
  </si>
  <si>
    <t>1597818000609</t>
  </si>
  <si>
    <t>059781800060</t>
  </si>
  <si>
    <t>City Oasislo T Navy, F; 6</t>
  </si>
  <si>
    <t>1597818000951</t>
  </si>
  <si>
    <t>059781800095</t>
  </si>
  <si>
    <t>City Oasislo T Navy, F; 9+</t>
  </si>
  <si>
    <t>26170249</t>
  </si>
  <si>
    <t>City Vibe K Grey Combi</t>
  </si>
  <si>
    <t>5059680080999</t>
  </si>
  <si>
    <t>261702496095</t>
  </si>
  <si>
    <t>City Vibe K Grey Combi, F; 9+</t>
  </si>
  <si>
    <t>5059680112461</t>
  </si>
  <si>
    <t>261702497075</t>
  </si>
  <si>
    <t>City Vibe K Grey Combi, G; 7+</t>
  </si>
  <si>
    <t>5059680112485</t>
  </si>
  <si>
    <t>261702497085</t>
  </si>
  <si>
    <t>City Vibe K Grey Combi, G; 8+</t>
  </si>
  <si>
    <t>5059680112508</t>
  </si>
  <si>
    <t>261702497095</t>
  </si>
  <si>
    <t>City Vibe K Grey Combi, G; 9+</t>
  </si>
  <si>
    <t>5059680112539</t>
  </si>
  <si>
    <t>261702497110</t>
  </si>
  <si>
    <t>City Vibe K Grey Combi, G; 11</t>
  </si>
  <si>
    <t>5059680112393</t>
  </si>
  <si>
    <t>261702496100</t>
  </si>
  <si>
    <t>City Vibe K Grey Combi, F; 10</t>
  </si>
  <si>
    <t>5059680112478</t>
  </si>
  <si>
    <t>261702497080</t>
  </si>
  <si>
    <t>City Vibe K Grey Combi, G; 8</t>
  </si>
  <si>
    <t>5059680112553</t>
  </si>
  <si>
    <t>261702497120</t>
  </si>
  <si>
    <t>City Vibe K Grey Combi, G; 12</t>
  </si>
  <si>
    <t>5059680080944</t>
  </si>
  <si>
    <t>261702496070</t>
  </si>
  <si>
    <t>City Vibe K Grey Combi, F; 7</t>
  </si>
  <si>
    <t>5059680080968</t>
  </si>
  <si>
    <t>261702496080</t>
  </si>
  <si>
    <t>City Vibe K Grey Combi, F; 8</t>
  </si>
  <si>
    <t>5059680112409</t>
  </si>
  <si>
    <t>261702496105</t>
  </si>
  <si>
    <t>City Vibe K Grey Combi, F; 10+</t>
  </si>
  <si>
    <t>5059680112515</t>
  </si>
  <si>
    <t>261702497100</t>
  </si>
  <si>
    <t>City Vibe K Grey Combi, G; 10</t>
  </si>
  <si>
    <t>5059680112522</t>
  </si>
  <si>
    <t>261702497105</t>
  </si>
  <si>
    <t>City Vibe K Grey Combi, G; 10+</t>
  </si>
  <si>
    <t>5059680112546</t>
  </si>
  <si>
    <t>261702497115</t>
  </si>
  <si>
    <t>City Vibe K Grey Combi, G; 11+</t>
  </si>
  <si>
    <t>5059680112423</t>
  </si>
  <si>
    <t>261702496115</t>
  </si>
  <si>
    <t>City Vibe K Grey Combi, F; 11+</t>
  </si>
  <si>
    <t>26149114</t>
  </si>
  <si>
    <t>City Vibe K Navy Canvas</t>
  </si>
  <si>
    <t>5050410309434</t>
  </si>
  <si>
    <t>261491146115</t>
  </si>
  <si>
    <t>City Vibe K Navy Canvas, F; 11+</t>
  </si>
  <si>
    <t>5050410309472</t>
  </si>
  <si>
    <t>261491146135</t>
  </si>
  <si>
    <t>City Vibe K Navy Canvas, F; 13+</t>
  </si>
  <si>
    <t>5050410309502</t>
  </si>
  <si>
    <t>261491147015</t>
  </si>
  <si>
    <t>City Vibe K Navy Canvas, G; 1+</t>
  </si>
  <si>
    <t>5050410309601</t>
  </si>
  <si>
    <t>261491147135</t>
  </si>
  <si>
    <t>City Vibe K Navy Canvas, G; 13+</t>
  </si>
  <si>
    <t>5050410309731</t>
  </si>
  <si>
    <t>261491146015</t>
  </si>
  <si>
    <t>City Vibe K Navy Canvas, F; 1+</t>
  </si>
  <si>
    <t>H (XW)</t>
  </si>
  <si>
    <t>5059680309496</t>
  </si>
  <si>
    <t>261491148010</t>
  </si>
  <si>
    <t>City Vibe K Navy Canvas, H; 1</t>
  </si>
  <si>
    <t>5059680309502</t>
  </si>
  <si>
    <t>261491148015</t>
  </si>
  <si>
    <t>City Vibe K Navy Canvas, H; 1+</t>
  </si>
  <si>
    <t>5059680309519</t>
  </si>
  <si>
    <t>261491148020</t>
  </si>
  <si>
    <t>City Vibe K Navy Canvas, H; 2</t>
  </si>
  <si>
    <t>5059680309526</t>
  </si>
  <si>
    <t>261491148025</t>
  </si>
  <si>
    <t>City Vibe K Navy Canvas, H; 2+</t>
  </si>
  <si>
    <t>5059680309533</t>
  </si>
  <si>
    <t>261491148100</t>
  </si>
  <si>
    <t>City Vibe K Navy Canvas, H; 10</t>
  </si>
  <si>
    <t>5059680309540</t>
  </si>
  <si>
    <t>261491148105</t>
  </si>
  <si>
    <t>City Vibe K Navy Canvas, H; 10+</t>
  </si>
  <si>
    <t>5059680309557</t>
  </si>
  <si>
    <t>261491148110</t>
  </si>
  <si>
    <t>City Vibe K Navy Canvas, H; 11</t>
  </si>
  <si>
    <t>5059680309564</t>
  </si>
  <si>
    <t>261491148115</t>
  </si>
  <si>
    <t>City Vibe K Navy Canvas, H; 11+</t>
  </si>
  <si>
    <t>5059680309571</t>
  </si>
  <si>
    <t>261491148120</t>
  </si>
  <si>
    <t>City Vibe K Navy Canvas, H; 12</t>
  </si>
  <si>
    <t>5059680309588</t>
  </si>
  <si>
    <t>261491148125</t>
  </si>
  <si>
    <t>City Vibe K Navy Canvas, H; 12+</t>
  </si>
  <si>
    <t>5059680309595</t>
  </si>
  <si>
    <t>261491148130</t>
  </si>
  <si>
    <t>City Vibe K Navy Canvas, H; 13</t>
  </si>
  <si>
    <t>5059680309601</t>
  </si>
  <si>
    <t>261491148135</t>
  </si>
  <si>
    <t>City Vibe K Navy Canvas, H; 13+</t>
  </si>
  <si>
    <t>5050410309489</t>
  </si>
  <si>
    <t>261491147010</t>
  </si>
  <si>
    <t>City Vibe K Navy Canvas, G; 1</t>
  </si>
  <si>
    <t>5050410309519</t>
  </si>
  <si>
    <t>261491147020</t>
  </si>
  <si>
    <t>City Vibe K Navy Canvas, G; 2</t>
  </si>
  <si>
    <t>5050410309595</t>
  </si>
  <si>
    <t>261491147130</t>
  </si>
  <si>
    <t>City Vibe K Navy Canvas, G; 13</t>
  </si>
  <si>
    <t>5050410309526</t>
  </si>
  <si>
    <t>261491147025</t>
  </si>
  <si>
    <t>City Vibe K Navy Canvas, G; 2+</t>
  </si>
  <si>
    <t>5050410309540</t>
  </si>
  <si>
    <t>261491147105</t>
  </si>
  <si>
    <t>City Vibe K Navy Canvas, G; 10+</t>
  </si>
  <si>
    <t>5050410309557</t>
  </si>
  <si>
    <t>261491147110</t>
  </si>
  <si>
    <t>City Vibe K Navy Canvas, G; 11</t>
  </si>
  <si>
    <t>5050410309564</t>
  </si>
  <si>
    <t>261491147115</t>
  </si>
  <si>
    <t>City Vibe K Navy Canvas, G; 11+</t>
  </si>
  <si>
    <t>5050410309588</t>
  </si>
  <si>
    <t>261491147125</t>
  </si>
  <si>
    <t>City Vibe K Navy Canvas, G; 12+</t>
  </si>
  <si>
    <t>5050410309571</t>
  </si>
  <si>
    <t>261491147120</t>
  </si>
  <si>
    <t>City Vibe K Navy Canvas, G; 12</t>
  </si>
  <si>
    <t>5050410309533</t>
  </si>
  <si>
    <t>261491147100</t>
  </si>
  <si>
    <t>City Vibe K Navy Canvas, G; 10</t>
  </si>
  <si>
    <t>26149115</t>
  </si>
  <si>
    <t>City Vibe K Navy Floral</t>
  </si>
  <si>
    <t>5050410368929</t>
  </si>
  <si>
    <t>C G Out-Sch Canvas</t>
  </si>
  <si>
    <t>261491156125</t>
  </si>
  <si>
    <t>City Vibe K Navy Floral, F; 12+</t>
  </si>
  <si>
    <t>26149107</t>
  </si>
  <si>
    <t>City Vibe K Pink Canvas</t>
  </si>
  <si>
    <t>5050410302855</t>
  </si>
  <si>
    <t>261491077025</t>
  </si>
  <si>
    <t>City Vibe K Pink Canvas, G; 2+</t>
  </si>
  <si>
    <t>5050410302862</t>
  </si>
  <si>
    <t>261491077100</t>
  </si>
  <si>
    <t>City Vibe K Pink Canvas, G; 10</t>
  </si>
  <si>
    <t>5050410302886</t>
  </si>
  <si>
    <t>261491077110</t>
  </si>
  <si>
    <t>City Vibe K Pink Canvas, G; 11</t>
  </si>
  <si>
    <t>5050410302824</t>
  </si>
  <si>
    <t>261491077010</t>
  </si>
  <si>
    <t>City Vibe K Pink Canvas, G; 1</t>
  </si>
  <si>
    <t>5050410303104</t>
  </si>
  <si>
    <t>261491077125</t>
  </si>
  <si>
    <t>City Vibe K Pink Canvas, G; 12+</t>
  </si>
  <si>
    <t>5050410302787</t>
  </si>
  <si>
    <t>261491076120</t>
  </si>
  <si>
    <t>City Vibe K Pink Canvas, F; 12</t>
  </si>
  <si>
    <t>26166136</t>
  </si>
  <si>
    <t>ClowderPrint T Khaki Combi</t>
  </si>
  <si>
    <t>5059680384516</t>
  </si>
  <si>
    <t>C B Pre-Sch Sandals</t>
  </si>
  <si>
    <t>261661367065</t>
  </si>
  <si>
    <t>ClowderPrint T Khaki Combi, G; 6+</t>
  </si>
  <si>
    <t>26166123</t>
  </si>
  <si>
    <t>ClowderPrintK Khaki Combi</t>
  </si>
  <si>
    <t>5059680387067</t>
  </si>
  <si>
    <t>261661237070</t>
  </si>
  <si>
    <t>ClowderPrintK Khaki Combi, G; 7</t>
  </si>
  <si>
    <t>26166095</t>
  </si>
  <si>
    <t>ClowderSprintK Black Leather</t>
  </si>
  <si>
    <t>5059680387401</t>
  </si>
  <si>
    <t>261660956120</t>
  </si>
  <si>
    <t>ClowderSprintK Black Leather, F; 12</t>
  </si>
  <si>
    <t>26147801</t>
  </si>
  <si>
    <t>Crown Bloom K Yellow Combi</t>
  </si>
  <si>
    <t>5050410163838</t>
  </si>
  <si>
    <t>15</t>
  </si>
  <si>
    <t>261478016025</t>
  </si>
  <si>
    <t>Crown Bloom K Yellow Combi, F; 2+</t>
  </si>
  <si>
    <t>05868480</t>
  </si>
  <si>
    <t>Crown Bloom T</t>
  </si>
  <si>
    <t>1586848060752</t>
  </si>
  <si>
    <t>C G Pre-Sch Sandals</t>
  </si>
  <si>
    <t>058684806075</t>
  </si>
  <si>
    <t>Crown Bloom T, F; 7+</t>
  </si>
  <si>
    <t>China</t>
  </si>
  <si>
    <t>1586848060806</t>
  </si>
  <si>
    <t>058684806080</t>
  </si>
  <si>
    <t>Crown Bloom T, F; 8</t>
  </si>
  <si>
    <t>26145888</t>
  </si>
  <si>
    <t>Crown Halo T Tan Leather</t>
  </si>
  <si>
    <t>5050409310717</t>
  </si>
  <si>
    <t>C B Out-School Boots</t>
  </si>
  <si>
    <t>261458887045</t>
  </si>
  <si>
    <t>Crown Halo T Tan Leather, G; 4+</t>
  </si>
  <si>
    <t>26141538</t>
  </si>
  <si>
    <t>Crown Jump K Navy Patent</t>
  </si>
  <si>
    <t>5050409438381</t>
  </si>
  <si>
    <t>C G Out-School Shoes</t>
  </si>
  <si>
    <t>261415386105</t>
  </si>
  <si>
    <t>Crown Jump K Navy Patent, F; 10+</t>
  </si>
  <si>
    <t>05935480</t>
  </si>
  <si>
    <t>Crown Jump K White</t>
  </si>
  <si>
    <t>1593548001107</t>
  </si>
  <si>
    <t>059354800110</t>
  </si>
  <si>
    <t>Crown Jump K White, F; 11</t>
  </si>
  <si>
    <t>1593548001152</t>
  </si>
  <si>
    <t>059354800115</t>
  </si>
  <si>
    <t>Crown Jump K White, F; 11+</t>
  </si>
  <si>
    <t>26162081</t>
  </si>
  <si>
    <t>Crown Loop K Walnut Suede</t>
  </si>
  <si>
    <t>5059680087332</t>
  </si>
  <si>
    <t>261620816010</t>
  </si>
  <si>
    <t>Crown Loop K Walnut Suede, F; 1</t>
  </si>
  <si>
    <t>5059680087387</t>
  </si>
  <si>
    <t>261620816105</t>
  </si>
  <si>
    <t>Crown Loop K Walnut Suede, F; 10+</t>
  </si>
  <si>
    <t>5059680087400</t>
  </si>
  <si>
    <t>261620816115</t>
  </si>
  <si>
    <t>Crown Loop K Walnut Suede, F; 11+</t>
  </si>
  <si>
    <t>5059680087448</t>
  </si>
  <si>
    <t>261620816135</t>
  </si>
  <si>
    <t>Crown Loop K Walnut Suede, F; 13+</t>
  </si>
  <si>
    <t>26161377</t>
  </si>
  <si>
    <t>Crown Loop T Pink Suede</t>
  </si>
  <si>
    <t>5059680061868</t>
  </si>
  <si>
    <t>261613776040</t>
  </si>
  <si>
    <t>Crown Loop T Pink Suede, F; 4</t>
  </si>
  <si>
    <t>26161375</t>
  </si>
  <si>
    <t>Crown Loop T Walnut Suede</t>
  </si>
  <si>
    <t>5059680068102</t>
  </si>
  <si>
    <t>261613756040</t>
  </si>
  <si>
    <t>Crown Loop T Walnut Suede, F; 4</t>
  </si>
  <si>
    <t>05867580</t>
  </si>
  <si>
    <t>Crown Park K I Taupe</t>
  </si>
  <si>
    <t>1586758060156</t>
  </si>
  <si>
    <t>058675806015</t>
  </si>
  <si>
    <t>Crown Park K I Taupe, F; 1+</t>
  </si>
  <si>
    <t>1586758061108</t>
  </si>
  <si>
    <t>058675806110</t>
  </si>
  <si>
    <t>Crown Park K I Taupe, F; 11</t>
  </si>
  <si>
    <t>05972480</t>
  </si>
  <si>
    <t>Crown Root T Orange</t>
  </si>
  <si>
    <t>1597248000606</t>
  </si>
  <si>
    <t>059724800060</t>
  </si>
  <si>
    <t>Crown Root T Orange, F; 6</t>
  </si>
  <si>
    <t>1597248000651</t>
  </si>
  <si>
    <t>059724800065</t>
  </si>
  <si>
    <t>Crown Root T Orange, F; 6+</t>
  </si>
  <si>
    <t>26169221</t>
  </si>
  <si>
    <t>Crown Teen T. Dusty Pink Pat</t>
  </si>
  <si>
    <t>5059680801167</t>
  </si>
  <si>
    <t>261692218060</t>
  </si>
  <si>
    <t>Crown Teen T. Dusty Pink Pat, H; 6</t>
  </si>
  <si>
    <t>5059680801174</t>
  </si>
  <si>
    <t>261692218065</t>
  </si>
  <si>
    <t>Crown Teen T. Dusty Pink Pat, H; 6+</t>
  </si>
  <si>
    <t>5059680801112</t>
  </si>
  <si>
    <t>261692217065</t>
  </si>
  <si>
    <t>Crown Teen T. Dusty Pink Pat, G; 6+</t>
  </si>
  <si>
    <t>5059680801044</t>
  </si>
  <si>
    <t>261692216060</t>
  </si>
  <si>
    <t>Crown Teen T. Dusty Pink Pat, F; 6</t>
  </si>
  <si>
    <t>5059680801105</t>
  </si>
  <si>
    <t>261692217060</t>
  </si>
  <si>
    <t>Crown Teen T. Dusty Pink Pat, G; 6</t>
  </si>
  <si>
    <t>5059680801051</t>
  </si>
  <si>
    <t>261692216065</t>
  </si>
  <si>
    <t>Crown Teen T. Dusty Pink Pat, F; 6+</t>
  </si>
  <si>
    <t>5059680801150</t>
  </si>
  <si>
    <t>261692218055</t>
  </si>
  <si>
    <t>Crown Teen T. Dusty Pink Pat, H; 5+</t>
  </si>
  <si>
    <t>5059680801129</t>
  </si>
  <si>
    <t>261692218040</t>
  </si>
  <si>
    <t>Crown Teen T. Dusty Pink Pat, H; 4</t>
  </si>
  <si>
    <t>5059680801136</t>
  </si>
  <si>
    <t>261692218045</t>
  </si>
  <si>
    <t>Crown Teen T. Dusty Pink Pat, H; 4+</t>
  </si>
  <si>
    <t>5059680801143</t>
  </si>
  <si>
    <t>261692218050</t>
  </si>
  <si>
    <t>Crown Teen T. Dusty Pink Pat, H; 5</t>
  </si>
  <si>
    <t>5059680801068</t>
  </si>
  <si>
    <t>261692217040</t>
  </si>
  <si>
    <t>Crown Teen T. Dusty Pink Pat, G; 4</t>
  </si>
  <si>
    <t>5059680801075</t>
  </si>
  <si>
    <t>261692217045</t>
  </si>
  <si>
    <t>Crown Teen T. Dusty Pink Pat, G; 4+</t>
  </si>
  <si>
    <t>5059680801006</t>
  </si>
  <si>
    <t>261692216040</t>
  </si>
  <si>
    <t>Crown Teen T. Dusty Pink Pat, F; 4</t>
  </si>
  <si>
    <t>5059680801020</t>
  </si>
  <si>
    <t>261692216050</t>
  </si>
  <si>
    <t>Crown Teen T. Dusty Pink Pat, F; 5</t>
  </si>
  <si>
    <t>5059680801082</t>
  </si>
  <si>
    <t>261692217050</t>
  </si>
  <si>
    <t>Crown Teen T. Dusty Pink Pat, G; 5</t>
  </si>
  <si>
    <t>5059680801099</t>
  </si>
  <si>
    <t>261692217055</t>
  </si>
  <si>
    <t>Crown Teen T. Dusty Pink Pat, G; 5+</t>
  </si>
  <si>
    <t>5059680801013</t>
  </si>
  <si>
    <t>261692216045</t>
  </si>
  <si>
    <t>Crown Teen T. Dusty Pink Pat, F; 4+</t>
  </si>
  <si>
    <t>5059680801037</t>
  </si>
  <si>
    <t>261692216055</t>
  </si>
  <si>
    <t>Crown Teen T. Dusty Pink Pat, F; 5+</t>
  </si>
  <si>
    <t>26167258</t>
  </si>
  <si>
    <t>Cub Seek K Tan</t>
  </si>
  <si>
    <t>5059680845444</t>
  </si>
  <si>
    <t>261672587090</t>
  </si>
  <si>
    <t>Cub Seek K Tan, G; 9</t>
  </si>
  <si>
    <t>26178650</t>
  </si>
  <si>
    <t>Daze Step 2 K Black Leather</t>
  </si>
  <si>
    <t>5063090884528</t>
  </si>
  <si>
    <t>261786507020</t>
  </si>
  <si>
    <t>Daze Step 2 K Black Leather, G; 2</t>
  </si>
  <si>
    <t>5063090884580</t>
  </si>
  <si>
    <t>261786507120</t>
  </si>
  <si>
    <t>Daze Step 2 K Black Leather, G; 12</t>
  </si>
  <si>
    <t>5063090884597</t>
  </si>
  <si>
    <t>261786507125</t>
  </si>
  <si>
    <t>Daze Step 2 K Black Leather, G; 12+</t>
  </si>
  <si>
    <t>5063090884535</t>
  </si>
  <si>
    <t>261786507025</t>
  </si>
  <si>
    <t>Daze Step 2 K Black Leather, G; 2+</t>
  </si>
  <si>
    <t>26178649</t>
  </si>
  <si>
    <t>Daze Step 2 Y Black Leather</t>
  </si>
  <si>
    <t>5063090885099</t>
  </si>
  <si>
    <t>261786497040</t>
  </si>
  <si>
    <t>Daze Step 2 Y Black Leather, G; 4</t>
  </si>
  <si>
    <t>410</t>
  </si>
  <si>
    <t>5063090885150</t>
  </si>
  <si>
    <t>261786497070</t>
  </si>
  <si>
    <t>Daze Step 2 Y Black Leather, G; 7</t>
  </si>
  <si>
    <t>5063090885112</t>
  </si>
  <si>
    <t>261786497050</t>
  </si>
  <si>
    <t>Daze Step 2 Y Black Leather, G; 5</t>
  </si>
  <si>
    <t>390</t>
  </si>
  <si>
    <t>5063090885129</t>
  </si>
  <si>
    <t>261786497055</t>
  </si>
  <si>
    <t>Daze Step 2 Y Black Leather, G; 5+</t>
  </si>
  <si>
    <t>26140420</t>
  </si>
  <si>
    <t>Desert Boot.. Black Sde</t>
  </si>
  <si>
    <t>5050409831564</t>
  </si>
  <si>
    <t>B Originals Boots</t>
  </si>
  <si>
    <t>261404207055</t>
  </si>
  <si>
    <t>Desert Boot.. Black Sde, G; 5+</t>
  </si>
  <si>
    <t>26157658</t>
  </si>
  <si>
    <t>Drew Play T Black Pat</t>
  </si>
  <si>
    <t>5059304400455</t>
  </si>
  <si>
    <t>261576587075</t>
  </si>
  <si>
    <t>Drew Play T Black Pat, G; 7+</t>
  </si>
  <si>
    <t>5059304400462</t>
  </si>
  <si>
    <t>261576587080</t>
  </si>
  <si>
    <t>Drew Play T Black Pat, G; 8</t>
  </si>
  <si>
    <t>5059304400479</t>
  </si>
  <si>
    <t>261576587085</t>
  </si>
  <si>
    <t>Drew Play T Black Pat, G; 8+</t>
  </si>
  <si>
    <t>5059304400486</t>
  </si>
  <si>
    <t>261576587090</t>
  </si>
  <si>
    <t>Drew Play T Black Pat, G; 9</t>
  </si>
  <si>
    <t>5059304400493</t>
  </si>
  <si>
    <t>261576587095</t>
  </si>
  <si>
    <t>Drew Play T Black Pat, G; 9+</t>
  </si>
  <si>
    <t>5059304400394</t>
  </si>
  <si>
    <t>261576587045</t>
  </si>
  <si>
    <t>Drew Play T Black Pat, G; 4+</t>
  </si>
  <si>
    <t>5059304400417</t>
  </si>
  <si>
    <t>261576587055</t>
  </si>
  <si>
    <t>Drew Play T Black Pat, G; 5+</t>
  </si>
  <si>
    <t>5059304400387</t>
  </si>
  <si>
    <t>261576587040</t>
  </si>
  <si>
    <t>Drew Play T Black Pat, G; 4</t>
  </si>
  <si>
    <t>5059304400400</t>
  </si>
  <si>
    <t>261576587050</t>
  </si>
  <si>
    <t>Drew Play T Black Pat, G; 5</t>
  </si>
  <si>
    <t>5059304400424</t>
  </si>
  <si>
    <t>261576587060</t>
  </si>
  <si>
    <t>Drew Play T Black Pat, G; 6</t>
  </si>
  <si>
    <t>5059304400431</t>
  </si>
  <si>
    <t>261576587065</t>
  </si>
  <si>
    <t>Drew Play T Black Pat, G; 6+</t>
  </si>
  <si>
    <t>5059304400448</t>
  </si>
  <si>
    <t>261576587070</t>
  </si>
  <si>
    <t>Drew Play T Black Pat, G; 7</t>
  </si>
  <si>
    <t>26145542</t>
  </si>
  <si>
    <t>Emery Sky T Navy Leather</t>
  </si>
  <si>
    <t>5050409329795</t>
  </si>
  <si>
    <t>261455426070</t>
  </si>
  <si>
    <t>Emery Sky T Navy Leather, F; 7</t>
  </si>
  <si>
    <t>26169547</t>
  </si>
  <si>
    <t>Etch Mist K. Black Pat</t>
  </si>
  <si>
    <t>5059680828416</t>
  </si>
  <si>
    <t>Coated Leather</t>
  </si>
  <si>
    <t>C G School Shoes</t>
  </si>
  <si>
    <t>261695476075</t>
  </si>
  <si>
    <t>Etch Mist K. Black Pat, F; 7+</t>
  </si>
  <si>
    <t>5059680828430</t>
  </si>
  <si>
    <t>261695476085</t>
  </si>
  <si>
    <t>Etch Mist K. Black Pat, F; 8+</t>
  </si>
  <si>
    <t>5059680828478</t>
  </si>
  <si>
    <t>261695476105</t>
  </si>
  <si>
    <t>Etch Mist K. Black Pat, F; 10+</t>
  </si>
  <si>
    <t>5059680828492</t>
  </si>
  <si>
    <t>261695476115</t>
  </si>
  <si>
    <t>Etch Mist K. Black Pat, F; 11+</t>
  </si>
  <si>
    <t>5059680828515</t>
  </si>
  <si>
    <t>261695476125</t>
  </si>
  <si>
    <t>Etch Mist K. Black Pat, F; 12+</t>
  </si>
  <si>
    <t>5059680828522</t>
  </si>
  <si>
    <t>261695477070</t>
  </si>
  <si>
    <t>Etch Mist K. Black Pat, G; 7</t>
  </si>
  <si>
    <t>5059680828539</t>
  </si>
  <si>
    <t>261695477075</t>
  </si>
  <si>
    <t>Etch Mist K. Black Pat, G; 7+</t>
  </si>
  <si>
    <t>5059680828546</t>
  </si>
  <si>
    <t>261695477080</t>
  </si>
  <si>
    <t>Etch Mist K. Black Pat, G; 8</t>
  </si>
  <si>
    <t>5059680828553</t>
  </si>
  <si>
    <t>261695477085</t>
  </si>
  <si>
    <t>Etch Mist K. Black Pat, G; 8+</t>
  </si>
  <si>
    <t>5059680828560</t>
  </si>
  <si>
    <t>261695477090</t>
  </si>
  <si>
    <t>Etch Mist K. Black Pat, G; 9</t>
  </si>
  <si>
    <t>5059680828577</t>
  </si>
  <si>
    <t>261695477095</t>
  </si>
  <si>
    <t>Etch Mist K. Black Pat, G; 9+</t>
  </si>
  <si>
    <t>5059680828584</t>
  </si>
  <si>
    <t>261695477100</t>
  </si>
  <si>
    <t>Etch Mist K. Black Pat, G; 10</t>
  </si>
  <si>
    <t>5059680828591</t>
  </si>
  <si>
    <t>261695477105</t>
  </si>
  <si>
    <t>Etch Mist K. Black Pat, G; 10+</t>
  </si>
  <si>
    <t>5059680828607</t>
  </si>
  <si>
    <t>261695477110</t>
  </si>
  <si>
    <t>Etch Mist K. Black Pat, G; 11</t>
  </si>
  <si>
    <t>5059680828614</t>
  </si>
  <si>
    <t>261695477115</t>
  </si>
  <si>
    <t>Etch Mist K. Black Pat, G; 11+</t>
  </si>
  <si>
    <t>5059680828621</t>
  </si>
  <si>
    <t>261695477120</t>
  </si>
  <si>
    <t>Etch Mist K. Black Pat, G; 12</t>
  </si>
  <si>
    <t>5059680828638</t>
  </si>
  <si>
    <t>261695477125</t>
  </si>
  <si>
    <t>Etch Mist K. Black Pat, G; 12+</t>
  </si>
  <si>
    <t>5059680828447</t>
  </si>
  <si>
    <t>261695476090</t>
  </si>
  <si>
    <t>Etch Mist K. Black Pat, F; 9</t>
  </si>
  <si>
    <t>5059680828454</t>
  </si>
  <si>
    <t>261695476095</t>
  </si>
  <si>
    <t>Etch Mist K. Black Pat, F; 9+</t>
  </si>
  <si>
    <t>5059680828461</t>
  </si>
  <si>
    <t>261695476100</t>
  </si>
  <si>
    <t>Etch Mist K. Black Pat, F; 10</t>
  </si>
  <si>
    <t>5059680828485</t>
  </si>
  <si>
    <t>261695476110</t>
  </si>
  <si>
    <t>Etch Mist K. Black Pat, F; 11</t>
  </si>
  <si>
    <t>5059680828508</t>
  </si>
  <si>
    <t>261695476120</t>
  </si>
  <si>
    <t>Etch Mist K. Black Pat, F; 12</t>
  </si>
  <si>
    <t>5059680828409</t>
  </si>
  <si>
    <t>261695476070</t>
  </si>
  <si>
    <t>Etch Mist K. Black Pat, F; 7</t>
  </si>
  <si>
    <t>5059680828423</t>
  </si>
  <si>
    <t>261695476080</t>
  </si>
  <si>
    <t>Etch Mist K. Black Pat, F; 8</t>
  </si>
  <si>
    <t>26169551</t>
  </si>
  <si>
    <t>Etch Mist O. Black Pat</t>
  </si>
  <si>
    <t>5059680828829</t>
  </si>
  <si>
    <t>261695517010</t>
  </si>
  <si>
    <t>Etch Mist O. Black Pat, G; 1</t>
  </si>
  <si>
    <t>5059680828836</t>
  </si>
  <si>
    <t>261695517015</t>
  </si>
  <si>
    <t>Etch Mist O. Black Pat, G; 1+</t>
  </si>
  <si>
    <t>5059680828843</t>
  </si>
  <si>
    <t>261695517020</t>
  </si>
  <si>
    <t>Etch Mist O. Black Pat, G; 2</t>
  </si>
  <si>
    <t>5059680828850</t>
  </si>
  <si>
    <t>261695517025</t>
  </si>
  <si>
    <t>Etch Mist O. Black Pat, G; 2+</t>
  </si>
  <si>
    <t>355</t>
  </si>
  <si>
    <t>5059680828867</t>
  </si>
  <si>
    <t>261695517030</t>
  </si>
  <si>
    <t>Etch Mist O. Black Pat, G; 3</t>
  </si>
  <si>
    <t>5059680828874</t>
  </si>
  <si>
    <t>261695517035</t>
  </si>
  <si>
    <t>Etch Mist O. Black Pat, G; 3+</t>
  </si>
  <si>
    <t>5059680828881</t>
  </si>
  <si>
    <t>261695517040</t>
  </si>
  <si>
    <t>Etch Mist O. Black Pat, G; 4</t>
  </si>
  <si>
    <t>5059680828898</t>
  </si>
  <si>
    <t>261695517130</t>
  </si>
  <si>
    <t>Etch Mist O. Black Pat, G; 13</t>
  </si>
  <si>
    <t>5059680828904</t>
  </si>
  <si>
    <t>261695517135</t>
  </si>
  <si>
    <t>Etch Mist O. Black Pat, G; 13+</t>
  </si>
  <si>
    <t>5059680828805</t>
  </si>
  <si>
    <t>261695516130</t>
  </si>
  <si>
    <t>Etch Mist O. Black Pat, F; 13</t>
  </si>
  <si>
    <t>5059680828737</t>
  </si>
  <si>
    <t>261695516010</t>
  </si>
  <si>
    <t>Etch Mist O. Black Pat, F; 1</t>
  </si>
  <si>
    <t>5059680828775</t>
  </si>
  <si>
    <t>261695516030</t>
  </si>
  <si>
    <t>Etch Mist O. Black Pat, F; 3</t>
  </si>
  <si>
    <t>5059680828782</t>
  </si>
  <si>
    <t>261695516035</t>
  </si>
  <si>
    <t>Etch Mist O. Black Pat, F; 3+</t>
  </si>
  <si>
    <t>5059680828799</t>
  </si>
  <si>
    <t>261695516040</t>
  </si>
  <si>
    <t>Etch Mist O. Black Pat, F; 4</t>
  </si>
  <si>
    <t>5059680828768</t>
  </si>
  <si>
    <t>261695516025</t>
  </si>
  <si>
    <t>Etch Mist O. Black Pat, F; 2+</t>
  </si>
  <si>
    <t>5059680828812</t>
  </si>
  <si>
    <t>261695516135</t>
  </si>
  <si>
    <t>Etch Mist O. Black Pat, F; 13+</t>
  </si>
  <si>
    <t>5059680828744</t>
  </si>
  <si>
    <t>261695516015</t>
  </si>
  <si>
    <t>Etch Mist O. Black Pat, F; 1+</t>
  </si>
  <si>
    <t>5059680828751</t>
  </si>
  <si>
    <t>261695516020</t>
  </si>
  <si>
    <t>Etch Mist O. Black Pat, F; 2</t>
  </si>
  <si>
    <t>26179271</t>
  </si>
  <si>
    <t>Evyn Charm O. Black Pat</t>
  </si>
  <si>
    <t>5063090543463</t>
  </si>
  <si>
    <t>261792716135</t>
  </si>
  <si>
    <t>Evyn Charm O. Black Pat, F; 13+</t>
  </si>
  <si>
    <t>5063090527654</t>
  </si>
  <si>
    <t>261792716015</t>
  </si>
  <si>
    <t>Evyn Charm O. Black Pat, F; 1+</t>
  </si>
  <si>
    <t>5063090543425</t>
  </si>
  <si>
    <t>261792716115</t>
  </si>
  <si>
    <t>Evyn Charm O. Black Pat, F; 11+</t>
  </si>
  <si>
    <t>5063090527685</t>
  </si>
  <si>
    <t>261792716100</t>
  </si>
  <si>
    <t>Evyn Charm O. Black Pat, F; 10</t>
  </si>
  <si>
    <t>5063090527692</t>
  </si>
  <si>
    <t>261792716105</t>
  </si>
  <si>
    <t>Evyn Charm O. Black Pat, F; 10+</t>
  </si>
  <si>
    <t>5063090527678</t>
  </si>
  <si>
    <t>261792716025</t>
  </si>
  <si>
    <t>Evyn Charm O. Black Pat, F; 2+</t>
  </si>
  <si>
    <t>5063090527708</t>
  </si>
  <si>
    <t>261792716110</t>
  </si>
  <si>
    <t>Evyn Charm O. Black Pat, F; 11</t>
  </si>
  <si>
    <t>5063090527661</t>
  </si>
  <si>
    <t>261792716020</t>
  </si>
  <si>
    <t>Evyn Charm O. Black Pat, F; 2</t>
  </si>
  <si>
    <t>5063090543432</t>
  </si>
  <si>
    <t>261792716120</t>
  </si>
  <si>
    <t>Evyn Charm O. Black Pat, F; 12</t>
  </si>
  <si>
    <t>5063090543449</t>
  </si>
  <si>
    <t>261792716125</t>
  </si>
  <si>
    <t>Evyn Charm O. Black Pat, F; 12+</t>
  </si>
  <si>
    <t>5063090543456</t>
  </si>
  <si>
    <t>261792716130</t>
  </si>
  <si>
    <t>Evyn Charm O. Black Pat, F; 13</t>
  </si>
  <si>
    <t>5063090527647</t>
  </si>
  <si>
    <t>261792716010</t>
  </si>
  <si>
    <t>Evyn Charm O. Black Pat, F; 1</t>
  </si>
  <si>
    <t>26179029</t>
  </si>
  <si>
    <t>Evyn Charm O. Plum</t>
  </si>
  <si>
    <t>5063090543708</t>
  </si>
  <si>
    <t>261790296135</t>
  </si>
  <si>
    <t>Evyn Charm O. Plum, F; 13+</t>
  </si>
  <si>
    <t>5063090543661</t>
  </si>
  <si>
    <t>261790296115</t>
  </si>
  <si>
    <t>Evyn Charm O. Plum, F; 11+</t>
  </si>
  <si>
    <t>5063090543630</t>
  </si>
  <si>
    <t>261790296100</t>
  </si>
  <si>
    <t>Evyn Charm O. Plum, F; 10</t>
  </si>
  <si>
    <t>5063090543647</t>
  </si>
  <si>
    <t>261790296105</t>
  </si>
  <si>
    <t>Evyn Charm O. Plum, F; 10+</t>
  </si>
  <si>
    <t>5063090543654</t>
  </si>
  <si>
    <t>261790296110</t>
  </si>
  <si>
    <t>Evyn Charm O. Plum, F; 11</t>
  </si>
  <si>
    <t>5063090543616</t>
  </si>
  <si>
    <t>261790296020</t>
  </si>
  <si>
    <t>Evyn Charm O. Plum, F; 2</t>
  </si>
  <si>
    <t>5063090543678</t>
  </si>
  <si>
    <t>261790296120</t>
  </si>
  <si>
    <t>Evyn Charm O. Plum, F; 12</t>
  </si>
  <si>
    <t>5063090543685</t>
  </si>
  <si>
    <t>261790296125</t>
  </si>
  <si>
    <t>Evyn Charm O. Plum, F; 12+</t>
  </si>
  <si>
    <t>5063090543609</t>
  </si>
  <si>
    <t>261790296015</t>
  </si>
  <si>
    <t>Evyn Charm O. Plum, F; 1+</t>
  </si>
  <si>
    <t>5063090543692</t>
  </si>
  <si>
    <t>261790296130</t>
  </si>
  <si>
    <t>Evyn Charm O. Plum, F; 13</t>
  </si>
  <si>
    <t>5063090543593</t>
  </si>
  <si>
    <t>261790296010</t>
  </si>
  <si>
    <t>Evyn Charm O. Plum, F; 1</t>
  </si>
  <si>
    <t>5063090543623</t>
  </si>
  <si>
    <t>261790296025</t>
  </si>
  <si>
    <t>Evyn Charm O. Plum, F; 2+</t>
  </si>
  <si>
    <t>26179037</t>
  </si>
  <si>
    <t>Evyn Hike K. Off White</t>
  </si>
  <si>
    <t>5063090045295</t>
  </si>
  <si>
    <t>261790376105</t>
  </si>
  <si>
    <t>Evyn Hike K. Off White, F; 10+</t>
  </si>
  <si>
    <t>5063090045318</t>
  </si>
  <si>
    <t>261790376115</t>
  </si>
  <si>
    <t>Evyn Hike K. Off White, F; 11+</t>
  </si>
  <si>
    <t>5063090045356</t>
  </si>
  <si>
    <t>261790376135</t>
  </si>
  <si>
    <t>Evyn Hike K. Off White, F; 13+</t>
  </si>
  <si>
    <t>5063090045288</t>
  </si>
  <si>
    <t>261790376100</t>
  </si>
  <si>
    <t>Evyn Hike K. Off White, F; 10</t>
  </si>
  <si>
    <t>5063090045196</t>
  </si>
  <si>
    <t>261790376015</t>
  </si>
  <si>
    <t>Evyn Hike K. Off White, F; 1+</t>
  </si>
  <si>
    <t>5063090045325</t>
  </si>
  <si>
    <t>261790376120</t>
  </si>
  <si>
    <t>Evyn Hike K. Off White, F; 12</t>
  </si>
  <si>
    <t>5063090045189</t>
  </si>
  <si>
    <t>261790376010</t>
  </si>
  <si>
    <t>Evyn Hike K. Off White, F; 1</t>
  </si>
  <si>
    <t>5063090045332</t>
  </si>
  <si>
    <t>261790376125</t>
  </si>
  <si>
    <t>Evyn Hike K. Off White, F; 12+</t>
  </si>
  <si>
    <t>5063090045349</t>
  </si>
  <si>
    <t>261790376130</t>
  </si>
  <si>
    <t>Evyn Hike K. Off White, F; 13</t>
  </si>
  <si>
    <t>5063090045301</t>
  </si>
  <si>
    <t>261790376110</t>
  </si>
  <si>
    <t>Evyn Hike K. Off White, F; 11</t>
  </si>
  <si>
    <t>5063090045202</t>
  </si>
  <si>
    <t>261790376020</t>
  </si>
  <si>
    <t>Evyn Hike K. Off White, F; 2</t>
  </si>
  <si>
    <t>5063090045219</t>
  </si>
  <si>
    <t>261790376025</t>
  </si>
  <si>
    <t>Evyn Hike K. Off White, F; 2+</t>
  </si>
  <si>
    <t>26179045</t>
  </si>
  <si>
    <t>Evyn Hike T. Off White</t>
  </si>
  <si>
    <t>5063090047602</t>
  </si>
  <si>
    <t>261790456045</t>
  </si>
  <si>
    <t>Evyn Hike T. Off White, F; 4+</t>
  </si>
  <si>
    <t>5063090047626</t>
  </si>
  <si>
    <t>261790456055</t>
  </si>
  <si>
    <t>Evyn Hike T. Off White, F; 5+</t>
  </si>
  <si>
    <t>5063090047596</t>
  </si>
  <si>
    <t>261790456040</t>
  </si>
  <si>
    <t>Evyn Hike T. Off White, F; 4</t>
  </si>
  <si>
    <t>5063090047619</t>
  </si>
  <si>
    <t>261790456050</t>
  </si>
  <si>
    <t>Evyn Hike T. Off White, F; 5</t>
  </si>
  <si>
    <t>5063090047640</t>
  </si>
  <si>
    <t>261790456065</t>
  </si>
  <si>
    <t>Evyn Hike T. Off White, F; 6+</t>
  </si>
  <si>
    <t>5063090047633</t>
  </si>
  <si>
    <t>261790456060</t>
  </si>
  <si>
    <t>Evyn Hike T. Off White, F; 6</t>
  </si>
  <si>
    <t>26178299</t>
  </si>
  <si>
    <t>Evyn Walk Y. Black Pat</t>
  </si>
  <si>
    <t>375</t>
  </si>
  <si>
    <t>5063090932496</t>
  </si>
  <si>
    <t>261782996045</t>
  </si>
  <si>
    <t>Evyn Walk Y. Black Pat, F; 4+</t>
  </si>
  <si>
    <t>5063090932465</t>
  </si>
  <si>
    <t>261782996030</t>
  </si>
  <si>
    <t>Evyn Walk Y. Black Pat, F; 3</t>
  </si>
  <si>
    <t>5063090932502</t>
  </si>
  <si>
    <t>261782996050</t>
  </si>
  <si>
    <t>Evyn Walk Y. Black Pat, F; 5</t>
  </si>
  <si>
    <t>5063090932519</t>
  </si>
  <si>
    <t>261782996055</t>
  </si>
  <si>
    <t>Evyn Walk Y. Black Pat, F; 5+</t>
  </si>
  <si>
    <t>400</t>
  </si>
  <si>
    <t>5063090932533</t>
  </si>
  <si>
    <t>261782996065</t>
  </si>
  <si>
    <t>Evyn Walk Y. Black Pat, F; 6+</t>
  </si>
  <si>
    <t>395</t>
  </si>
  <si>
    <t>5063090932526</t>
  </si>
  <si>
    <t>261782996060</t>
  </si>
  <si>
    <t>Evyn Walk Y. Black Pat, F; 6</t>
  </si>
  <si>
    <t>5063090932540</t>
  </si>
  <si>
    <t>261782996070</t>
  </si>
  <si>
    <t>Evyn Walk Y. Black Pat, F; 7</t>
  </si>
  <si>
    <t>5063090932472</t>
  </si>
  <si>
    <t>261782996035</t>
  </si>
  <si>
    <t>Evyn Walk Y. Black Pat, F; 3+</t>
  </si>
  <si>
    <t>5063090932489</t>
  </si>
  <si>
    <t>261782996040</t>
  </si>
  <si>
    <t>Evyn Walk Y. Black Pat, F; 4</t>
  </si>
  <si>
    <t>26179042</t>
  </si>
  <si>
    <t>EvynChelsea K. Bright Pink Lea</t>
  </si>
  <si>
    <t>5063090088919</t>
  </si>
  <si>
    <t>261790426010</t>
  </si>
  <si>
    <t>EvynChelsea K. Bright Pink Lea, F; 1</t>
  </si>
  <si>
    <t>5063090088933</t>
  </si>
  <si>
    <t>261790426020</t>
  </si>
  <si>
    <t>EvynChelsea K. Bright Pink Lea, F; 2</t>
  </si>
  <si>
    <t>5063090088957</t>
  </si>
  <si>
    <t>261790426070</t>
  </si>
  <si>
    <t>EvynChelsea K. Bright Pink Lea, F; 7</t>
  </si>
  <si>
    <t>5063090089749</t>
  </si>
  <si>
    <t>261790426100</t>
  </si>
  <si>
    <t>EvynChelsea K. Bright Pink Lea, F; 10</t>
  </si>
  <si>
    <t>5063090089800</t>
  </si>
  <si>
    <t>261790426130</t>
  </si>
  <si>
    <t>EvynChelsea K. Bright Pink Lea, F; 13</t>
  </si>
  <si>
    <t>5063090088964</t>
  </si>
  <si>
    <t>261790426075</t>
  </si>
  <si>
    <t>EvynChelsea K. Bright Pink Lea, F; 7+</t>
  </si>
  <si>
    <t>5063090088988</t>
  </si>
  <si>
    <t>261790426085</t>
  </si>
  <si>
    <t>EvynChelsea K. Bright Pink Lea, F; 8+</t>
  </si>
  <si>
    <t>5063090088995</t>
  </si>
  <si>
    <t>261790426090</t>
  </si>
  <si>
    <t>EvynChelsea K. Bright Pink Lea, F; 9</t>
  </si>
  <si>
    <t>5063090089732</t>
  </si>
  <si>
    <t>261790426095</t>
  </si>
  <si>
    <t>EvynChelsea K. Bright Pink Lea, F; 9+</t>
  </si>
  <si>
    <t>5063090089817</t>
  </si>
  <si>
    <t>261790426135</t>
  </si>
  <si>
    <t>EvynChelsea K. Bright Pink Lea, F; 13+</t>
  </si>
  <si>
    <t>5063090089763</t>
  </si>
  <si>
    <t>261790426110</t>
  </si>
  <si>
    <t>EvynChelsea K. Bright Pink Lea, F; 11</t>
  </si>
  <si>
    <t>5063090089770</t>
  </si>
  <si>
    <t>261790426115</t>
  </si>
  <si>
    <t>EvynChelsea K. Bright Pink Lea, F; 11+</t>
  </si>
  <si>
    <t>5063090089794</t>
  </si>
  <si>
    <t>261790426125</t>
  </si>
  <si>
    <t>EvynChelsea K. Bright Pink Lea, F; 12+</t>
  </si>
  <si>
    <t>5063090088940</t>
  </si>
  <si>
    <t>261790426025</t>
  </si>
  <si>
    <t>EvynChelsea K. Bright Pink Lea, F; 2+</t>
  </si>
  <si>
    <t>5063090088971</t>
  </si>
  <si>
    <t>261790426080</t>
  </si>
  <si>
    <t>EvynChelsea K. Bright Pink Lea, F; 8</t>
  </si>
  <si>
    <t>5063090088926</t>
  </si>
  <si>
    <t>261790426015</t>
  </si>
  <si>
    <t>EvynChelsea K. Bright Pink Lea, F; 1+</t>
  </si>
  <si>
    <t>5063090089756</t>
  </si>
  <si>
    <t>261790426105</t>
  </si>
  <si>
    <t>EvynChelsea K. Bright Pink Lea, F; 10+</t>
  </si>
  <si>
    <t>5063090089787</t>
  </si>
  <si>
    <t>261790426120</t>
  </si>
  <si>
    <t>EvynChelsea K. Bright Pink Lea, F; 12</t>
  </si>
  <si>
    <t>26172028</t>
  </si>
  <si>
    <t>Ezera Walk K. Blue Textile</t>
  </si>
  <si>
    <t>5063090076640</t>
  </si>
  <si>
    <t>261720286030</t>
  </si>
  <si>
    <t>Ezera Walk K. Blue Textile, F; 3</t>
  </si>
  <si>
    <t>26172029</t>
  </si>
  <si>
    <t>Ezera Walk T. Blue Textile</t>
  </si>
  <si>
    <t>5063090077258</t>
  </si>
  <si>
    <t>C G Sp Pre-Sch Shoes</t>
  </si>
  <si>
    <t>261720296065</t>
  </si>
  <si>
    <t>Ezera Walk T. Blue Textile, F; 6+</t>
  </si>
  <si>
    <t>26167288</t>
  </si>
  <si>
    <t>Fawn Craft K Navy Combi</t>
  </si>
  <si>
    <t>5059680838491</t>
  </si>
  <si>
    <t>261672887075</t>
  </si>
  <si>
    <t>Fawn Craft K Navy Combi, G; 7+</t>
  </si>
  <si>
    <t>5059680838514</t>
  </si>
  <si>
    <t>261672887085</t>
  </si>
  <si>
    <t>Fawn Craft K Navy Combi, G; 8+</t>
  </si>
  <si>
    <t>5059680838484</t>
  </si>
  <si>
    <t>261672887070</t>
  </si>
  <si>
    <t>Fawn Craft K Navy Combi, G; 7</t>
  </si>
  <si>
    <t>5059680838569</t>
  </si>
  <si>
    <t>261672887110</t>
  </si>
  <si>
    <t>Fawn Craft K Navy Combi, G; 11</t>
  </si>
  <si>
    <t>5059680838583</t>
  </si>
  <si>
    <t>261672887120</t>
  </si>
  <si>
    <t>Fawn Craft K Navy Combi, G; 12</t>
  </si>
  <si>
    <t>5059680838590</t>
  </si>
  <si>
    <t>261672887125</t>
  </si>
  <si>
    <t>Fawn Craft K Navy Combi, G; 12+</t>
  </si>
  <si>
    <t>5059680838521</t>
  </si>
  <si>
    <t>261672887090</t>
  </si>
  <si>
    <t>Fawn Craft K Navy Combi, G; 9</t>
  </si>
  <si>
    <t>5059680838538</t>
  </si>
  <si>
    <t>261672887095</t>
  </si>
  <si>
    <t>Fawn Craft K Navy Combi, G; 9+</t>
  </si>
  <si>
    <t>5059680838552</t>
  </si>
  <si>
    <t>261672887105</t>
  </si>
  <si>
    <t>Fawn Craft K Navy Combi, G; 10+</t>
  </si>
  <si>
    <t>5059680838576</t>
  </si>
  <si>
    <t>261672887115</t>
  </si>
  <si>
    <t>Fawn Craft K Navy Combi, G; 11+</t>
  </si>
  <si>
    <t>5059680838507</t>
  </si>
  <si>
    <t>261672887080</t>
  </si>
  <si>
    <t>Fawn Craft K Navy Combi, G; 8</t>
  </si>
  <si>
    <t>5059680838545</t>
  </si>
  <si>
    <t>261672887100</t>
  </si>
  <si>
    <t>Fawn Craft K Navy Combi, G; 10</t>
  </si>
  <si>
    <t>5059680838378</t>
  </si>
  <si>
    <t>261672886075</t>
  </si>
  <si>
    <t>Fawn Craft K Navy Combi, F; 7+</t>
  </si>
  <si>
    <t>5059680838385</t>
  </si>
  <si>
    <t>261672886080</t>
  </si>
  <si>
    <t>Fawn Craft K Navy Combi, F; 8</t>
  </si>
  <si>
    <t>5059680838392</t>
  </si>
  <si>
    <t>261672886085</t>
  </si>
  <si>
    <t>Fawn Craft K Navy Combi, F; 8+</t>
  </si>
  <si>
    <t>5059680838408</t>
  </si>
  <si>
    <t>261672886090</t>
  </si>
  <si>
    <t>Fawn Craft K Navy Combi, F; 9</t>
  </si>
  <si>
    <t>5059680838415</t>
  </si>
  <si>
    <t>261672886095</t>
  </si>
  <si>
    <t>Fawn Craft K Navy Combi, F; 9+</t>
  </si>
  <si>
    <t>5059680838422</t>
  </si>
  <si>
    <t>261672886100</t>
  </si>
  <si>
    <t>Fawn Craft K Navy Combi, F; 10</t>
  </si>
  <si>
    <t>5059680838446</t>
  </si>
  <si>
    <t>261672886110</t>
  </si>
  <si>
    <t>Fawn Craft K Navy Combi, F; 11</t>
  </si>
  <si>
    <t>5059680838460</t>
  </si>
  <si>
    <t>261672886120</t>
  </si>
  <si>
    <t>Fawn Craft K Navy Combi, F; 12</t>
  </si>
  <si>
    <t>26167289</t>
  </si>
  <si>
    <t>Fawn Craft K. Pink/Navy Combi</t>
  </si>
  <si>
    <t>5059680834493</t>
  </si>
  <si>
    <t>261672896070</t>
  </si>
  <si>
    <t>Fawn Craft K. Pink/Navy Combi, F; 7</t>
  </si>
  <si>
    <t>5059680834509</t>
  </si>
  <si>
    <t>261672896075</t>
  </si>
  <si>
    <t>Fawn Craft K. Pink/Navy Combi, F; 7+</t>
  </si>
  <si>
    <t>5059680834523</t>
  </si>
  <si>
    <t>261672896085</t>
  </si>
  <si>
    <t>Fawn Craft K. Pink/Navy Combi, F; 8+</t>
  </si>
  <si>
    <t>5059680834516</t>
  </si>
  <si>
    <t>261672896080</t>
  </si>
  <si>
    <t>Fawn Craft K. Pink/Navy Combi, F; 8</t>
  </si>
  <si>
    <t>5059680834608</t>
  </si>
  <si>
    <t>261672896125</t>
  </si>
  <si>
    <t>Fawn Craft K. Pink/Navy Combi, F; 12+</t>
  </si>
  <si>
    <t>5059680834561</t>
  </si>
  <si>
    <t>261672896105</t>
  </si>
  <si>
    <t>Fawn Craft K. Pink/Navy Combi, F; 10+</t>
  </si>
  <si>
    <t>5059680834585</t>
  </si>
  <si>
    <t>261672896115</t>
  </si>
  <si>
    <t>Fawn Craft K. Pink/Navy Combi, F; 11+</t>
  </si>
  <si>
    <t>5059680834530</t>
  </si>
  <si>
    <t>261672896090</t>
  </si>
  <si>
    <t>Fawn Craft K. Pink/Navy Combi, F; 9</t>
  </si>
  <si>
    <t>5059680834547</t>
  </si>
  <si>
    <t>261672896095</t>
  </si>
  <si>
    <t>Fawn Craft K. Pink/Navy Combi, F; 9+</t>
  </si>
  <si>
    <t>5059680834578</t>
  </si>
  <si>
    <t>261672896110</t>
  </si>
  <si>
    <t>Fawn Craft K. Pink/Navy Combi, F; 11</t>
  </si>
  <si>
    <t>5059680834592</t>
  </si>
  <si>
    <t>261672896120</t>
  </si>
  <si>
    <t>Fawn Craft K. Pink/Navy Combi, F; 12</t>
  </si>
  <si>
    <t>5059680834554</t>
  </si>
  <si>
    <t>261672896100</t>
  </si>
  <si>
    <t>Fawn Craft K. Pink/Navy Combi, F; 10</t>
  </si>
  <si>
    <t>26167290</t>
  </si>
  <si>
    <t>Fawn Craft O Navy Combi</t>
  </si>
  <si>
    <t>5059680833731</t>
  </si>
  <si>
    <t>261672907045</t>
  </si>
  <si>
    <t>Fawn Craft O Navy Combi, G; 4+</t>
  </si>
  <si>
    <t>5059680833663</t>
  </si>
  <si>
    <t>261672907010</t>
  </si>
  <si>
    <t>Fawn Craft O Navy Combi, G; 1</t>
  </si>
  <si>
    <t>5059680833694</t>
  </si>
  <si>
    <t>261672907025</t>
  </si>
  <si>
    <t>Fawn Craft O Navy Combi, G; 2+</t>
  </si>
  <si>
    <t>5059680833755</t>
  </si>
  <si>
    <t>261672907055</t>
  </si>
  <si>
    <t>Fawn Craft O Navy Combi, G; 5+</t>
  </si>
  <si>
    <t>5059680833779</t>
  </si>
  <si>
    <t>261672907135</t>
  </si>
  <si>
    <t>Fawn Craft O Navy Combi, G; 13+</t>
  </si>
  <si>
    <t>5059680833700</t>
  </si>
  <si>
    <t>261672907030</t>
  </si>
  <si>
    <t>Fawn Craft O Navy Combi, G; 3</t>
  </si>
  <si>
    <t>5059680833724</t>
  </si>
  <si>
    <t>261672907040</t>
  </si>
  <si>
    <t>Fawn Craft O Navy Combi, G; 4</t>
  </si>
  <si>
    <t>5059680833748</t>
  </si>
  <si>
    <t>261672907050</t>
  </si>
  <si>
    <t>Fawn Craft O Navy Combi, G; 5</t>
  </si>
  <si>
    <t>5059680833670</t>
  </si>
  <si>
    <t>261672907015</t>
  </si>
  <si>
    <t>Fawn Craft O Navy Combi, G; 1+</t>
  </si>
  <si>
    <t>5059680833717</t>
  </si>
  <si>
    <t>261672907035</t>
  </si>
  <si>
    <t>Fawn Craft O Navy Combi, G; 3+</t>
  </si>
  <si>
    <t>5059680833687</t>
  </si>
  <si>
    <t>261672907020</t>
  </si>
  <si>
    <t>Fawn Craft O Navy Combi, G; 2</t>
  </si>
  <si>
    <t>5059680833762</t>
  </si>
  <si>
    <t>261672907130</t>
  </si>
  <si>
    <t>Fawn Craft O Navy Combi, G; 13</t>
  </si>
  <si>
    <t>26167291</t>
  </si>
  <si>
    <t>Fawn Craft O. Pink/Navy Combi</t>
  </si>
  <si>
    <t>5059680838095</t>
  </si>
  <si>
    <t>261672916055</t>
  </si>
  <si>
    <t>Fawn Craft O. Pink/Navy Combi, F; 5+</t>
  </si>
  <si>
    <t>5059680838118</t>
  </si>
  <si>
    <t>261672916135</t>
  </si>
  <si>
    <t>Fawn Craft O. Pink/Navy Combi, F; 13+</t>
  </si>
  <si>
    <t>5059680838033</t>
  </si>
  <si>
    <t>261672916025</t>
  </si>
  <si>
    <t>Fawn Craft O. Pink/Navy Combi, F; 2+</t>
  </si>
  <si>
    <t>5059680838057</t>
  </si>
  <si>
    <t>261672916035</t>
  </si>
  <si>
    <t>Fawn Craft O. Pink/Navy Combi, F; 3+</t>
  </si>
  <si>
    <t>5059680838088</t>
  </si>
  <si>
    <t>261672916050</t>
  </si>
  <si>
    <t>Fawn Craft O. Pink/Navy Combi, F; 5</t>
  </si>
  <si>
    <t>5059680838064</t>
  </si>
  <si>
    <t>261672916040</t>
  </si>
  <si>
    <t>Fawn Craft O. Pink/Navy Combi, F; 4</t>
  </si>
  <si>
    <t>5059680838019</t>
  </si>
  <si>
    <t>261672916015</t>
  </si>
  <si>
    <t>Fawn Craft O. Pink/Navy Combi, F; 1+</t>
  </si>
  <si>
    <t>5059680838071</t>
  </si>
  <si>
    <t>261672916045</t>
  </si>
  <si>
    <t>Fawn Craft O. Pink/Navy Combi, F; 4+</t>
  </si>
  <si>
    <t>5059680838002</t>
  </si>
  <si>
    <t>261672916010</t>
  </si>
  <si>
    <t>Fawn Craft O. Pink/Navy Combi, F; 1</t>
  </si>
  <si>
    <t>5059680838026</t>
  </si>
  <si>
    <t>261672916020</t>
  </si>
  <si>
    <t>Fawn Craft O. Pink/Navy Combi, F; 2</t>
  </si>
  <si>
    <t>5059680838101</t>
  </si>
  <si>
    <t>261672916130</t>
  </si>
  <si>
    <t>Fawn Craft O. Pink/Navy Combi, F; 13</t>
  </si>
  <si>
    <t>5059680838040</t>
  </si>
  <si>
    <t>261672916030</t>
  </si>
  <si>
    <t>Fawn Craft O. Pink/Navy Combi, F; 3</t>
  </si>
  <si>
    <t>26167292</t>
  </si>
  <si>
    <t>Fawn Craft T Navy Combi</t>
  </si>
  <si>
    <t>5059680832062</t>
  </si>
  <si>
    <t>261672927040</t>
  </si>
  <si>
    <t>Fawn Craft T Navy Combi, G; 4</t>
  </si>
  <si>
    <t>5059680832116</t>
  </si>
  <si>
    <t>261672927065</t>
  </si>
  <si>
    <t>Fawn Craft T Navy Combi, G; 6+</t>
  </si>
  <si>
    <t>5059680832093</t>
  </si>
  <si>
    <t>261672927055</t>
  </si>
  <si>
    <t>Fawn Craft T Navy Combi, G; 5+</t>
  </si>
  <si>
    <t>5059680832086</t>
  </si>
  <si>
    <t>261672927050</t>
  </si>
  <si>
    <t>Fawn Craft T Navy Combi, G; 5</t>
  </si>
  <si>
    <t>5059680832109</t>
  </si>
  <si>
    <t>261672927060</t>
  </si>
  <si>
    <t>Fawn Craft T Navy Combi, G; 6</t>
  </si>
  <si>
    <t>5059680832079</t>
  </si>
  <si>
    <t>261672927045</t>
  </si>
  <si>
    <t>Fawn Craft T Navy Combi, G; 4+</t>
  </si>
  <si>
    <t>26167293</t>
  </si>
  <si>
    <t>Fawn Craft T. Pink/Navy Combi</t>
  </si>
  <si>
    <t>5059680831119</t>
  </si>
  <si>
    <t>261672936065</t>
  </si>
  <si>
    <t>Fawn Craft T. Pink/Navy Combi, F; 6+</t>
  </si>
  <si>
    <t>5059680831171</t>
  </si>
  <si>
    <t>261672937065</t>
  </si>
  <si>
    <t>Fawn Craft T. Pink/Navy Combi, G; 6+</t>
  </si>
  <si>
    <t>5059680831102</t>
  </si>
  <si>
    <t>261672936060</t>
  </si>
  <si>
    <t>Fawn Craft T. Pink/Navy Combi, F; 6</t>
  </si>
  <si>
    <t>5059680831164</t>
  </si>
  <si>
    <t>261672937060</t>
  </si>
  <si>
    <t>Fawn Craft T. Pink/Navy Combi, G; 6</t>
  </si>
  <si>
    <t>5059680831065</t>
  </si>
  <si>
    <t>261672936040</t>
  </si>
  <si>
    <t>Fawn Craft T. Pink/Navy Combi, F; 4</t>
  </si>
  <si>
    <t>5059680831089</t>
  </si>
  <si>
    <t>261672936050</t>
  </si>
  <si>
    <t>Fawn Craft T. Pink/Navy Combi, F; 5</t>
  </si>
  <si>
    <t>5059680831096</t>
  </si>
  <si>
    <t>261672936055</t>
  </si>
  <si>
    <t>Fawn Craft T. Pink/Navy Combi, F; 5+</t>
  </si>
  <si>
    <t>5059680831126</t>
  </si>
  <si>
    <t>261672937040</t>
  </si>
  <si>
    <t>Fawn Craft T. Pink/Navy Combi, G; 4</t>
  </si>
  <si>
    <t>5059680831133</t>
  </si>
  <si>
    <t>261672937045</t>
  </si>
  <si>
    <t>Fawn Craft T. Pink/Navy Combi, G; 4+</t>
  </si>
  <si>
    <t>5059680831157</t>
  </si>
  <si>
    <t>261672937055</t>
  </si>
  <si>
    <t>Fawn Craft T. Pink/Navy Combi, G; 5+</t>
  </si>
  <si>
    <t>5059680831072</t>
  </si>
  <si>
    <t>261672936045</t>
  </si>
  <si>
    <t>Fawn Craft T. Pink/Navy Combi, F; 4+</t>
  </si>
  <si>
    <t>5059680831140</t>
  </si>
  <si>
    <t>261672937050</t>
  </si>
  <si>
    <t>Fawn Craft T. Pink/Navy Combi, G; 5</t>
  </si>
  <si>
    <t>26170653</t>
  </si>
  <si>
    <t>Fawn Family T. White Metallic</t>
  </si>
  <si>
    <t>5063090095634</t>
  </si>
  <si>
    <t>Sheepskin</t>
  </si>
  <si>
    <t>Lace and Rip Tape</t>
  </si>
  <si>
    <t>261706536055</t>
  </si>
  <si>
    <t>Fawn Family T. White Metallic, F; 5+</t>
  </si>
  <si>
    <t>5063090095689</t>
  </si>
  <si>
    <t>261706537050</t>
  </si>
  <si>
    <t>Fawn Family T. White Metallic, G; 5</t>
  </si>
  <si>
    <t>5063090095719</t>
  </si>
  <si>
    <t>261706537065</t>
  </si>
  <si>
    <t>Fawn Family T. White Metallic, G; 6+</t>
  </si>
  <si>
    <t>5063090095603</t>
  </si>
  <si>
    <t>261706536040</t>
  </si>
  <si>
    <t>Fawn Family T. White Metallic, F; 4</t>
  </si>
  <si>
    <t>5063090095627</t>
  </si>
  <si>
    <t>261706536050</t>
  </si>
  <si>
    <t>Fawn Family T. White Metallic, F; 5</t>
  </si>
  <si>
    <t>5063090095610</t>
  </si>
  <si>
    <t>261706536045</t>
  </si>
  <si>
    <t>Fawn Family T. White Metallic, F; 4+</t>
  </si>
  <si>
    <t>5063090095641</t>
  </si>
  <si>
    <t>261706536060</t>
  </si>
  <si>
    <t>Fawn Family T. White Metallic, F; 6</t>
  </si>
  <si>
    <t>5063090095665</t>
  </si>
  <si>
    <t>261706537040</t>
  </si>
  <si>
    <t>Fawn Family T. White Metallic, G; 4</t>
  </si>
  <si>
    <t>5063090095672</t>
  </si>
  <si>
    <t>261706537045</t>
  </si>
  <si>
    <t>Fawn Family T. White Metallic, G; 4+</t>
  </si>
  <si>
    <t>5063090095696</t>
  </si>
  <si>
    <t>261706537055</t>
  </si>
  <si>
    <t>Fawn Family T. White Metallic, G; 5+</t>
  </si>
  <si>
    <t>5063090095702</t>
  </si>
  <si>
    <t>261706537060</t>
  </si>
  <si>
    <t>Fawn Family T. White Metallic, G; 6</t>
  </si>
  <si>
    <t>26167302</t>
  </si>
  <si>
    <t>Fawn Lay Y Black Leather</t>
  </si>
  <si>
    <t>5059680703645</t>
  </si>
  <si>
    <t>261673027045</t>
  </si>
  <si>
    <t>Fawn Lay Y Black Leather, G; 4+</t>
  </si>
  <si>
    <t>5059680703577</t>
  </si>
  <si>
    <t>261673026040</t>
  </si>
  <si>
    <t>Fawn Lay Y Black Leather, F; 4</t>
  </si>
  <si>
    <t>5059680703621</t>
  </si>
  <si>
    <t>261673027035</t>
  </si>
  <si>
    <t>Fawn Lay Y Black Leather, G; 3+</t>
  </si>
  <si>
    <t>5059680703560</t>
  </si>
  <si>
    <t>261673026035</t>
  </si>
  <si>
    <t>Fawn Lay Y Black Leather, F; 3+</t>
  </si>
  <si>
    <t>5059680703591</t>
  </si>
  <si>
    <t>261673026050</t>
  </si>
  <si>
    <t>Fawn Lay Y Black Leather, F; 5</t>
  </si>
  <si>
    <t>5059680703607</t>
  </si>
  <si>
    <t>261673026055</t>
  </si>
  <si>
    <t>Fawn Lay Y Black Leather, F; 5+</t>
  </si>
  <si>
    <t>5059680703652</t>
  </si>
  <si>
    <t>261673027050</t>
  </si>
  <si>
    <t>Fawn Lay Y Black Leather, G; 5</t>
  </si>
  <si>
    <t>5059680703638</t>
  </si>
  <si>
    <t>261673027040</t>
  </si>
  <si>
    <t>Fawn Lay Y Black Leather, G; 4</t>
  </si>
  <si>
    <t>5059680703669</t>
  </si>
  <si>
    <t>261673027055</t>
  </si>
  <si>
    <t>Fawn Lay Y Black Leather, G; 5+</t>
  </si>
  <si>
    <t>5059680703584</t>
  </si>
  <si>
    <t>261673026045</t>
  </si>
  <si>
    <t>Fawn Lay Y Black Leather, F; 4+</t>
  </si>
  <si>
    <t>5059680703553</t>
  </si>
  <si>
    <t>261673026030</t>
  </si>
  <si>
    <t>Fawn Lay Y Black Leather, F; 3</t>
  </si>
  <si>
    <t>5059680703614</t>
  </si>
  <si>
    <t>261673027030</t>
  </si>
  <si>
    <t>Fawn Lay Y Black Leather, G; 3</t>
  </si>
  <si>
    <t>26159004</t>
  </si>
  <si>
    <t>Fawn Peak T Light Pink Lea</t>
  </si>
  <si>
    <t>5059304726388</t>
  </si>
  <si>
    <t>261590046065</t>
  </si>
  <si>
    <t>Fawn Peak T Light Pink Lea, F; 6+</t>
  </si>
  <si>
    <t>26158973</t>
  </si>
  <si>
    <t>Fawn Solo K Navy Leather</t>
  </si>
  <si>
    <t>5059304787471</t>
  </si>
  <si>
    <t>261589737015</t>
  </si>
  <si>
    <t>Fawn Solo K Navy Leather, G; 1+</t>
  </si>
  <si>
    <t>5059304787501</t>
  </si>
  <si>
    <t>261589737100</t>
  </si>
  <si>
    <t>Fawn Solo K Navy Leather, G; 10</t>
  </si>
  <si>
    <t>5059304787525</t>
  </si>
  <si>
    <t>261589737110</t>
  </si>
  <si>
    <t>Fawn Solo K Navy Leather, G; 11</t>
  </si>
  <si>
    <t>5059304787532</t>
  </si>
  <si>
    <t>261589737115</t>
  </si>
  <si>
    <t>Fawn Solo K Navy Leather, G; 11+</t>
  </si>
  <si>
    <t>5059304787495</t>
  </si>
  <si>
    <t>261589737025</t>
  </si>
  <si>
    <t>Fawn Solo K Navy Leather, G; 2+</t>
  </si>
  <si>
    <t>5059304787518</t>
  </si>
  <si>
    <t>261589737105</t>
  </si>
  <si>
    <t>Fawn Solo K Navy Leather, G; 10+</t>
  </si>
  <si>
    <t>5059304787549</t>
  </si>
  <si>
    <t>261589737120</t>
  </si>
  <si>
    <t>Fawn Solo K Navy Leather, G; 12</t>
  </si>
  <si>
    <t>26162451</t>
  </si>
  <si>
    <t>Fawn Solo T Grey Leather</t>
  </si>
  <si>
    <t>5059680084812</t>
  </si>
  <si>
    <t>261624517045</t>
  </si>
  <si>
    <t>Fawn Solo T Grey Leather, G; 4+</t>
  </si>
  <si>
    <t>26158988</t>
  </si>
  <si>
    <t>Fawn Solo T Navy Leather</t>
  </si>
  <si>
    <t>5059304711261</t>
  </si>
  <si>
    <t>261589887065</t>
  </si>
  <si>
    <t>Fawn Solo T Navy Leather, G; 6+</t>
  </si>
  <si>
    <t>5059304711285</t>
  </si>
  <si>
    <t>261589887075</t>
  </si>
  <si>
    <t>Fawn Solo T Navy Leather, G; 7+</t>
  </si>
  <si>
    <t>5059304711315</t>
  </si>
  <si>
    <t>261589887090</t>
  </si>
  <si>
    <t>Fawn Solo T Navy Leather, G; 9</t>
  </si>
  <si>
    <t>5059304711322</t>
  </si>
  <si>
    <t>261589887095</t>
  </si>
  <si>
    <t>Fawn Solo T Navy Leather, G; 9+</t>
  </si>
  <si>
    <t>26152182</t>
  </si>
  <si>
    <t>Flash Sea T Dark Grey Lea</t>
  </si>
  <si>
    <t>5059304053880</t>
  </si>
  <si>
    <t>C B Pre-School Boots</t>
  </si>
  <si>
    <t>261521826080</t>
  </si>
  <si>
    <t>Flash Sea T Dark Grey Lea, F; 8</t>
  </si>
  <si>
    <t>05979280</t>
  </si>
  <si>
    <t>Flash Step T Navy</t>
  </si>
  <si>
    <t>1597928000704</t>
  </si>
  <si>
    <t>059792800070</t>
  </si>
  <si>
    <t>Flash Step T Navy, F; 7</t>
  </si>
  <si>
    <t>1597928000759</t>
  </si>
  <si>
    <t>059792800075</t>
  </si>
  <si>
    <t>Flash Step T Navy, F; 7+</t>
  </si>
  <si>
    <t>1597928000803</t>
  </si>
  <si>
    <t>059792800080</t>
  </si>
  <si>
    <t>Flash Step T Navy, F; 8</t>
  </si>
  <si>
    <t>1597928000858</t>
  </si>
  <si>
    <t>059792800085</t>
  </si>
  <si>
    <t>Flash Step T Navy, F; 8+</t>
  </si>
  <si>
    <t>1597928000902</t>
  </si>
  <si>
    <t>059792800090</t>
  </si>
  <si>
    <t>Flash Step T Navy, F; 9</t>
  </si>
  <si>
    <t>1597928000957</t>
  </si>
  <si>
    <t>059792800095</t>
  </si>
  <si>
    <t>Flash Step T Navy, F; 9+</t>
  </si>
  <si>
    <t>26172645</t>
  </si>
  <si>
    <t>Flash Web T. Denim Blue</t>
  </si>
  <si>
    <t>5063090118364</t>
  </si>
  <si>
    <t>261726457055</t>
  </si>
  <si>
    <t>Flash Web T. Denim Blue, G; 5+</t>
  </si>
  <si>
    <t>26164368</t>
  </si>
  <si>
    <t>Foxing Hop K Khaki Interest</t>
  </si>
  <si>
    <t>5059680488078</t>
  </si>
  <si>
    <t>261643687125</t>
  </si>
  <si>
    <t>Foxing Hop K Khaki Interest, G; 12+</t>
  </si>
  <si>
    <t>26164365</t>
  </si>
  <si>
    <t>Foxing Lo K Grey Interest</t>
  </si>
  <si>
    <t>5059680427121</t>
  </si>
  <si>
    <t>261643657100</t>
  </si>
  <si>
    <t>Foxing Lo K Grey Interest, G; 10</t>
  </si>
  <si>
    <t>5059680427145</t>
  </si>
  <si>
    <t>261643657110</t>
  </si>
  <si>
    <t>Foxing Lo K Grey Interest, G; 11</t>
  </si>
  <si>
    <t>5059680427169</t>
  </si>
  <si>
    <t>261643657120</t>
  </si>
  <si>
    <t>Foxing Lo K Grey Interest, G; 12</t>
  </si>
  <si>
    <t>26166354</t>
  </si>
  <si>
    <t>Foxing Lo K. Cotton Combi</t>
  </si>
  <si>
    <t>5059680435072</t>
  </si>
  <si>
    <t>261663546105</t>
  </si>
  <si>
    <t>Foxing Lo K. Cotton Combi, F; 10+</t>
  </si>
  <si>
    <t>5059680435096</t>
  </si>
  <si>
    <t>261663546115</t>
  </si>
  <si>
    <t>Foxing Lo K. Cotton Combi, F; 11+</t>
  </si>
  <si>
    <t>5059680435010</t>
  </si>
  <si>
    <t>261663546075</t>
  </si>
  <si>
    <t>Foxing Lo K. Cotton Combi, F; 7+</t>
  </si>
  <si>
    <t>5059680435034</t>
  </si>
  <si>
    <t>261663546085</t>
  </si>
  <si>
    <t>Foxing Lo K. Cotton Combi, F; 8+</t>
  </si>
  <si>
    <t>5059680435065</t>
  </si>
  <si>
    <t>261663546100</t>
  </si>
  <si>
    <t>Foxing Lo K. Cotton Combi, F; 10</t>
  </si>
  <si>
    <t>5059680435089</t>
  </si>
  <si>
    <t>261663546110</t>
  </si>
  <si>
    <t>Foxing Lo K. Cotton Combi, F; 11</t>
  </si>
  <si>
    <t>5059680435119</t>
  </si>
  <si>
    <t>261663546125</t>
  </si>
  <si>
    <t>Foxing Lo K. Cotton Combi, F; 12+</t>
  </si>
  <si>
    <t>5059680435102</t>
  </si>
  <si>
    <t>261663546120</t>
  </si>
  <si>
    <t>Foxing Lo K. Cotton Combi, F; 12</t>
  </si>
  <si>
    <t>5059680435041</t>
  </si>
  <si>
    <t>261663546090</t>
  </si>
  <si>
    <t>Foxing Lo K. Cotton Combi, F; 9</t>
  </si>
  <si>
    <t>5059680435003</t>
  </si>
  <si>
    <t>261663546070</t>
  </si>
  <si>
    <t>Foxing Lo K. Cotton Combi, F; 7</t>
  </si>
  <si>
    <t>26164760</t>
  </si>
  <si>
    <t>Foxing Lo T. Cotton Combi</t>
  </si>
  <si>
    <t>5059680427466</t>
  </si>
  <si>
    <t>261647606060</t>
  </si>
  <si>
    <t>Foxing Lo T. Cotton Combi, F; 6</t>
  </si>
  <si>
    <t>5059680427435</t>
  </si>
  <si>
    <t>261647606045</t>
  </si>
  <si>
    <t>Foxing Lo T. Cotton Combi, F; 4+</t>
  </si>
  <si>
    <t>5059680427459</t>
  </si>
  <si>
    <t>261647606055</t>
  </si>
  <si>
    <t>Foxing Lo T. Cotton Combi, F; 5+</t>
  </si>
  <si>
    <t>5059680427473</t>
  </si>
  <si>
    <t>261647606065</t>
  </si>
  <si>
    <t>Foxing Lo T. Cotton Combi, F; 6+</t>
  </si>
  <si>
    <t>5059680427428</t>
  </si>
  <si>
    <t>261647606040</t>
  </si>
  <si>
    <t>Foxing Lo T. Cotton Combi, F; 4</t>
  </si>
  <si>
    <t>5059680427442</t>
  </si>
  <si>
    <t>261647606050</t>
  </si>
  <si>
    <t>Foxing Lo T. Cotton Combi, F; 5</t>
  </si>
  <si>
    <t>26172648</t>
  </si>
  <si>
    <t>FoxingLoRaceK Navy Combi</t>
  </si>
  <si>
    <t>5063090155635</t>
  </si>
  <si>
    <t>261726487090</t>
  </si>
  <si>
    <t>FoxingLoRaceK Navy Combi, G; 9</t>
  </si>
  <si>
    <t>26169358</t>
  </si>
  <si>
    <t>Grip Pearl K Black Combi</t>
  </si>
  <si>
    <t>5059680908613</t>
  </si>
  <si>
    <t>261693587080</t>
  </si>
  <si>
    <t>Grip Pearl K Black Combi, G; 8</t>
  </si>
  <si>
    <t>5059680908569</t>
  </si>
  <si>
    <t>261693586115</t>
  </si>
  <si>
    <t>Grip Pearl K Black Combi, F; 11+</t>
  </si>
  <si>
    <t>5059680908644</t>
  </si>
  <si>
    <t>261693587095</t>
  </si>
  <si>
    <t>Grip Pearl K Black Combi, G; 9+</t>
  </si>
  <si>
    <t>5059680908484</t>
  </si>
  <si>
    <t>261693586075</t>
  </si>
  <si>
    <t>Grip Pearl K Black Combi, F; 7+</t>
  </si>
  <si>
    <t>5059680908491</t>
  </si>
  <si>
    <t>261693586080</t>
  </si>
  <si>
    <t>Grip Pearl K Black Combi, F; 8</t>
  </si>
  <si>
    <t>5059680908521</t>
  </si>
  <si>
    <t>261693586095</t>
  </si>
  <si>
    <t>Grip Pearl K Black Combi, F; 9+</t>
  </si>
  <si>
    <t>5059680908545</t>
  </si>
  <si>
    <t>261693586105</t>
  </si>
  <si>
    <t>Grip Pearl K Black Combi, F; 10+</t>
  </si>
  <si>
    <t>5059680908606</t>
  </si>
  <si>
    <t>261693587075</t>
  </si>
  <si>
    <t>Grip Pearl K Black Combi, G; 7+</t>
  </si>
  <si>
    <t>5059680908699</t>
  </si>
  <si>
    <t>261693587120</t>
  </si>
  <si>
    <t>Grip Pearl K Black Combi, G; 12</t>
  </si>
  <si>
    <t>5059680908590</t>
  </si>
  <si>
    <t>261693587070</t>
  </si>
  <si>
    <t>Grip Pearl K Black Combi, G; 7</t>
  </si>
  <si>
    <t>5059680908705</t>
  </si>
  <si>
    <t>261693587125</t>
  </si>
  <si>
    <t>Grip Pearl K Black Combi, G; 12+</t>
  </si>
  <si>
    <t>5059680908682</t>
  </si>
  <si>
    <t>261693587115</t>
  </si>
  <si>
    <t>Grip Pearl K Black Combi, G; 11+</t>
  </si>
  <si>
    <t>5059680908637</t>
  </si>
  <si>
    <t>261693587090</t>
  </si>
  <si>
    <t>Grip Pearl K Black Combi, G; 9</t>
  </si>
  <si>
    <t>5059680908668</t>
  </si>
  <si>
    <t>261693587105</t>
  </si>
  <si>
    <t>Grip Pearl K Black Combi, G; 10+</t>
  </si>
  <si>
    <t>5059680908620</t>
  </si>
  <si>
    <t>261693587085</t>
  </si>
  <si>
    <t>Grip Pearl K Black Combi, G; 8+</t>
  </si>
  <si>
    <t>5059680908651</t>
  </si>
  <si>
    <t>261693587100</t>
  </si>
  <si>
    <t>Grip Pearl K Black Combi, G; 10</t>
  </si>
  <si>
    <t>5059680908675</t>
  </si>
  <si>
    <t>261693587110</t>
  </si>
  <si>
    <t>Grip Pearl K Black Combi, G; 11</t>
  </si>
  <si>
    <t>26169359</t>
  </si>
  <si>
    <t>Grip Pearl K Grey Combi</t>
  </si>
  <si>
    <t>5059680908866</t>
  </si>
  <si>
    <t>261693597085</t>
  </si>
  <si>
    <t>Grip Pearl K Grey Combi, G; 8+</t>
  </si>
  <si>
    <t>5059680908842</t>
  </si>
  <si>
    <t>261693597075</t>
  </si>
  <si>
    <t>Grip Pearl K Grey Combi, G; 7+</t>
  </si>
  <si>
    <t>5059680908927</t>
  </si>
  <si>
    <t>261693597115</t>
  </si>
  <si>
    <t>Grip Pearl K Grey Combi, G; 11+</t>
  </si>
  <si>
    <t>5059680908897</t>
  </si>
  <si>
    <t>261693597100</t>
  </si>
  <si>
    <t>Grip Pearl K Grey Combi, G; 10</t>
  </si>
  <si>
    <t>5059680908903</t>
  </si>
  <si>
    <t>261693597105</t>
  </si>
  <si>
    <t>Grip Pearl K Grey Combi, G; 10+</t>
  </si>
  <si>
    <t>5059680908934</t>
  </si>
  <si>
    <t>261693597120</t>
  </si>
  <si>
    <t>Grip Pearl K Grey Combi, G; 12</t>
  </si>
  <si>
    <t>5059680908859</t>
  </si>
  <si>
    <t>261693597080</t>
  </si>
  <si>
    <t>Grip Pearl K Grey Combi, G; 8</t>
  </si>
  <si>
    <t>5059680908910</t>
  </si>
  <si>
    <t>261693597110</t>
  </si>
  <si>
    <t>Grip Pearl K Grey Combi, G; 11</t>
  </si>
  <si>
    <t>5059680908835</t>
  </si>
  <si>
    <t>261693597070</t>
  </si>
  <si>
    <t>Grip Pearl K Grey Combi, G; 7</t>
  </si>
  <si>
    <t>5059680908873</t>
  </si>
  <si>
    <t>261693597090</t>
  </si>
  <si>
    <t>Grip Pearl K Grey Combi, G; 9</t>
  </si>
  <si>
    <t>5059680908880</t>
  </si>
  <si>
    <t>261693597095</t>
  </si>
  <si>
    <t>Grip Pearl K Grey Combi, G; 9+</t>
  </si>
  <si>
    <t>26169339</t>
  </si>
  <si>
    <t>Grip Pearl K. Purple Combi</t>
  </si>
  <si>
    <t>5059680911019</t>
  </si>
  <si>
    <t>261693396100</t>
  </si>
  <si>
    <t>Grip Pearl K. Purple Combi, F; 10</t>
  </si>
  <si>
    <t>5059680911026</t>
  </si>
  <si>
    <t>261693396105</t>
  </si>
  <si>
    <t>Grip Pearl K. Purple Combi, F; 10+</t>
  </si>
  <si>
    <t>5059680911033</t>
  </si>
  <si>
    <t>261693396110</t>
  </si>
  <si>
    <t>Grip Pearl K. Purple Combi, F; 11</t>
  </si>
  <si>
    <t>5059680908996</t>
  </si>
  <si>
    <t>261693396090</t>
  </si>
  <si>
    <t>Grip Pearl K. Purple Combi, F; 9</t>
  </si>
  <si>
    <t>5059680911057</t>
  </si>
  <si>
    <t>261693396120</t>
  </si>
  <si>
    <t>Grip Pearl K. Purple Combi, F; 12</t>
  </si>
  <si>
    <t>5059680908972</t>
  </si>
  <si>
    <t>261693396080</t>
  </si>
  <si>
    <t>Grip Pearl K. Purple Combi, F; 8</t>
  </si>
  <si>
    <t>5059680911040</t>
  </si>
  <si>
    <t>261693396115</t>
  </si>
  <si>
    <t>Grip Pearl K. Purple Combi, F; 11+</t>
  </si>
  <si>
    <t>5059680911002</t>
  </si>
  <si>
    <t>261693396095</t>
  </si>
  <si>
    <t>Grip Pearl K. Purple Combi, F; 9+</t>
  </si>
  <si>
    <t>5059680911064</t>
  </si>
  <si>
    <t>261693396125</t>
  </si>
  <si>
    <t>Grip Pearl K. Purple Combi, F; 12+</t>
  </si>
  <si>
    <t>5059680908958</t>
  </si>
  <si>
    <t>261693396070</t>
  </si>
  <si>
    <t>Grip Pearl K. Purple Combi, F; 7</t>
  </si>
  <si>
    <t>5059680908989</t>
  </si>
  <si>
    <t>261693396085</t>
  </si>
  <si>
    <t>Grip Pearl K. Purple Combi, F; 8+</t>
  </si>
  <si>
    <t>5059680908965</t>
  </si>
  <si>
    <t>261693396075</t>
  </si>
  <si>
    <t>Grip Pearl K. Purple Combi, F; 7+</t>
  </si>
  <si>
    <t>26169338</t>
  </si>
  <si>
    <t>Grip Pearl O Black Combi</t>
  </si>
  <si>
    <t>5059680906305</t>
  </si>
  <si>
    <t>261693386035</t>
  </si>
  <si>
    <t>Grip Pearl O Black Combi, F; 3+</t>
  </si>
  <si>
    <t>5059680906329</t>
  </si>
  <si>
    <t>261693386045</t>
  </si>
  <si>
    <t>Grip Pearl O Black Combi, F; 4+</t>
  </si>
  <si>
    <t>5059680906343</t>
  </si>
  <si>
    <t>261693386055</t>
  </si>
  <si>
    <t>Grip Pearl O Black Combi, F; 5+</t>
  </si>
  <si>
    <t>5059680906466</t>
  </si>
  <si>
    <t>261693387055</t>
  </si>
  <si>
    <t>Grip Pearl O Black Combi, G; 5+</t>
  </si>
  <si>
    <t>5059680906404</t>
  </si>
  <si>
    <t>261693387025</t>
  </si>
  <si>
    <t>Grip Pearl O Black Combi, G; 2+</t>
  </si>
  <si>
    <t>5059680906251</t>
  </si>
  <si>
    <t>261693386010</t>
  </si>
  <si>
    <t>Grip Pearl O Black Combi, F; 1</t>
  </si>
  <si>
    <t>5059680906282</t>
  </si>
  <si>
    <t>261693386025</t>
  </si>
  <si>
    <t>Grip Pearl O Black Combi, F; 2+</t>
  </si>
  <si>
    <t>5059680906374</t>
  </si>
  <si>
    <t>261693387010</t>
  </si>
  <si>
    <t>Grip Pearl O Black Combi, G; 1</t>
  </si>
  <si>
    <t>5059680906268</t>
  </si>
  <si>
    <t>261693386015</t>
  </si>
  <si>
    <t>Grip Pearl O Black Combi, F; 1+</t>
  </si>
  <si>
    <t>5059680906275</t>
  </si>
  <si>
    <t>261693386020</t>
  </si>
  <si>
    <t>Grip Pearl O Black Combi, F; 2</t>
  </si>
  <si>
    <t>5059680906350</t>
  </si>
  <si>
    <t>261693386130</t>
  </si>
  <si>
    <t>Grip Pearl O Black Combi, F; 13</t>
  </si>
  <si>
    <t>5059680906367</t>
  </si>
  <si>
    <t>261693386135</t>
  </si>
  <si>
    <t>Grip Pearl O Black Combi, F; 13+</t>
  </si>
  <si>
    <t>5059680906428</t>
  </si>
  <si>
    <t>261693387035</t>
  </si>
  <si>
    <t>Grip Pearl O Black Combi, G; 3+</t>
  </si>
  <si>
    <t>5059680906398</t>
  </si>
  <si>
    <t>261693387020</t>
  </si>
  <si>
    <t>Grip Pearl O Black Combi, G; 2</t>
  </si>
  <si>
    <t>5059680906473</t>
  </si>
  <si>
    <t>261693387130</t>
  </si>
  <si>
    <t>Grip Pearl O Black Combi, G; 13</t>
  </si>
  <si>
    <t>5059680906381</t>
  </si>
  <si>
    <t>261693387015</t>
  </si>
  <si>
    <t>Grip Pearl O Black Combi, G; 1+</t>
  </si>
  <si>
    <t>5059680906480</t>
  </si>
  <si>
    <t>261693387135</t>
  </si>
  <si>
    <t>Grip Pearl O Black Combi, G; 13+</t>
  </si>
  <si>
    <t>26169357</t>
  </si>
  <si>
    <t>Grip Pearl O Grey Combi</t>
  </si>
  <si>
    <t>5059680901508</t>
  </si>
  <si>
    <t>261693577055</t>
  </si>
  <si>
    <t>Grip Pearl O Grey Combi, G; 5+</t>
  </si>
  <si>
    <t>5059680901485</t>
  </si>
  <si>
    <t>261693577045</t>
  </si>
  <si>
    <t>Grip Pearl O Grey Combi, G; 4+</t>
  </si>
  <si>
    <t>5059680901454</t>
  </si>
  <si>
    <t>261693577030</t>
  </si>
  <si>
    <t>Grip Pearl O Grey Combi, G; 3</t>
  </si>
  <si>
    <t>5059680901461</t>
  </si>
  <si>
    <t>261693577035</t>
  </si>
  <si>
    <t>Grip Pearl O Grey Combi, G; 3+</t>
  </si>
  <si>
    <t>5059680901492</t>
  </si>
  <si>
    <t>261693577050</t>
  </si>
  <si>
    <t>Grip Pearl O Grey Combi, G; 5</t>
  </si>
  <si>
    <t>5059680901522</t>
  </si>
  <si>
    <t>261693577135</t>
  </si>
  <si>
    <t>Grip Pearl O Grey Combi, G; 13+</t>
  </si>
  <si>
    <t>5059680901478</t>
  </si>
  <si>
    <t>261693577040</t>
  </si>
  <si>
    <t>Grip Pearl O Grey Combi, G; 4</t>
  </si>
  <si>
    <t>5059680901416</t>
  </si>
  <si>
    <t>261693577010</t>
  </si>
  <si>
    <t>Grip Pearl O Grey Combi, G; 1</t>
  </si>
  <si>
    <t>5059680901423</t>
  </si>
  <si>
    <t>261693577015</t>
  </si>
  <si>
    <t>Grip Pearl O Grey Combi, G; 1+</t>
  </si>
  <si>
    <t>5059680901447</t>
  </si>
  <si>
    <t>261693577025</t>
  </si>
  <si>
    <t>Grip Pearl O Grey Combi, G; 2+</t>
  </si>
  <si>
    <t>5059680901515</t>
  </si>
  <si>
    <t>261693577130</t>
  </si>
  <si>
    <t>Grip Pearl O Grey Combi, G; 13</t>
  </si>
  <si>
    <t>5059680901430</t>
  </si>
  <si>
    <t>261693577020</t>
  </si>
  <si>
    <t>Grip Pearl O Grey Combi, G; 2</t>
  </si>
  <si>
    <t>26169330</t>
  </si>
  <si>
    <t>Grip Pearl O. Purple Combi</t>
  </si>
  <si>
    <t>5059680908323</t>
  </si>
  <si>
    <t>261693306055</t>
  </si>
  <si>
    <t>Grip Pearl O. Purple Combi, F; 5+</t>
  </si>
  <si>
    <t>5059680908309</t>
  </si>
  <si>
    <t>261693306045</t>
  </si>
  <si>
    <t>Grip Pearl O. Purple Combi, F; 4+</t>
  </si>
  <si>
    <t>5059680908262</t>
  </si>
  <si>
    <t>261693306025</t>
  </si>
  <si>
    <t>Grip Pearl O. Purple Combi, F; 2+</t>
  </si>
  <si>
    <t>5059680908316</t>
  </si>
  <si>
    <t>261693306050</t>
  </si>
  <si>
    <t>Grip Pearl O. Purple Combi, F; 5</t>
  </si>
  <si>
    <t>5059680908347</t>
  </si>
  <si>
    <t>261693306135</t>
  </si>
  <si>
    <t>Grip Pearl O. Purple Combi, F; 13+</t>
  </si>
  <si>
    <t>5059680908248</t>
  </si>
  <si>
    <t>261693306015</t>
  </si>
  <si>
    <t>Grip Pearl O. Purple Combi, F; 1+</t>
  </si>
  <si>
    <t>5059680908293</t>
  </si>
  <si>
    <t>261693306040</t>
  </si>
  <si>
    <t>Grip Pearl O. Purple Combi, F; 4</t>
  </si>
  <si>
    <t>5059680908279</t>
  </si>
  <si>
    <t>261693306030</t>
  </si>
  <si>
    <t>Grip Pearl O. Purple Combi, F; 3</t>
  </si>
  <si>
    <t>5059680908231</t>
  </si>
  <si>
    <t>261693306010</t>
  </si>
  <si>
    <t>Grip Pearl O. Purple Combi, F; 1</t>
  </si>
  <si>
    <t>5059680908255</t>
  </si>
  <si>
    <t>261693306020</t>
  </si>
  <si>
    <t>Grip Pearl O. Purple Combi, F; 2</t>
  </si>
  <si>
    <t>5059680908330</t>
  </si>
  <si>
    <t>261693306130</t>
  </si>
  <si>
    <t>Grip Pearl O. Purple Combi, F; 13</t>
  </si>
  <si>
    <t>26169348</t>
  </si>
  <si>
    <t>Grip Trade K Black Leather</t>
  </si>
  <si>
    <t>5059680904097</t>
  </si>
  <si>
    <t>261693487115</t>
  </si>
  <si>
    <t>Grip Trade K Black Leather, G; 11+</t>
  </si>
  <si>
    <t>5059680904073</t>
  </si>
  <si>
    <t>261693487105</t>
  </si>
  <si>
    <t>Grip Trade K Black Leather, G; 10+</t>
  </si>
  <si>
    <t>5059680904011</t>
  </si>
  <si>
    <t>261693487075</t>
  </si>
  <si>
    <t>Grip Trade K Black Leather, G; 7+</t>
  </si>
  <si>
    <t>5059680904035</t>
  </si>
  <si>
    <t>261693487085</t>
  </si>
  <si>
    <t>Grip Trade K Black Leather, G; 8+</t>
  </si>
  <si>
    <t>5059680904059</t>
  </si>
  <si>
    <t>261693487095</t>
  </si>
  <si>
    <t>Grip Trade K Black Leather, G; 9+</t>
  </si>
  <si>
    <t>5059680904004</t>
  </si>
  <si>
    <t>261693487070</t>
  </si>
  <si>
    <t>Grip Trade K Black Leather, G; 7</t>
  </si>
  <si>
    <t>5059680904028</t>
  </si>
  <si>
    <t>261693487080</t>
  </si>
  <si>
    <t>Grip Trade K Black Leather, G; 8</t>
  </si>
  <si>
    <t>5059680904080</t>
  </si>
  <si>
    <t>261693487110</t>
  </si>
  <si>
    <t>Grip Trade K Black Leather, G; 11</t>
  </si>
  <si>
    <t>5059680904103</t>
  </si>
  <si>
    <t>261693487120</t>
  </si>
  <si>
    <t>Grip Trade K Black Leather, G; 12</t>
  </si>
  <si>
    <t>5059680904066</t>
  </si>
  <si>
    <t>261693487100</t>
  </si>
  <si>
    <t>Grip Trade K Black Leather, G; 10</t>
  </si>
  <si>
    <t>5059680904110</t>
  </si>
  <si>
    <t>261693487125</t>
  </si>
  <si>
    <t>Grip Trade K Black Leather, G; 12+</t>
  </si>
  <si>
    <t>5059680904042</t>
  </si>
  <si>
    <t>261693487090</t>
  </si>
  <si>
    <t>Grip Trade K Black Leather, G; 9</t>
  </si>
  <si>
    <t>26169345</t>
  </si>
  <si>
    <t>Grip Trade O Black Leather</t>
  </si>
  <si>
    <t>5059680911286</t>
  </si>
  <si>
    <t>261693456035</t>
  </si>
  <si>
    <t>Grip Trade O Black Leather, F; 3+</t>
  </si>
  <si>
    <t>5059680911279</t>
  </si>
  <si>
    <t>261693456030</t>
  </si>
  <si>
    <t>Grip Trade O Black Leather, F; 3</t>
  </si>
  <si>
    <t>5059680911248</t>
  </si>
  <si>
    <t>261693456015</t>
  </si>
  <si>
    <t>Grip Trade O Black Leather, F; 1+</t>
  </si>
  <si>
    <t>5059680911316</t>
  </si>
  <si>
    <t>261693456135</t>
  </si>
  <si>
    <t>Grip Trade O Black Leather, F; 13+</t>
  </si>
  <si>
    <t>5059680911323</t>
  </si>
  <si>
    <t>261693457010</t>
  </si>
  <si>
    <t>Grip Trade O Black Leather, G; 1</t>
  </si>
  <si>
    <t>5059680911293</t>
  </si>
  <si>
    <t>261693456040</t>
  </si>
  <si>
    <t>Grip Trade O Black Leather, F; 4</t>
  </si>
  <si>
    <t>5059680911385</t>
  </si>
  <si>
    <t>261693457040</t>
  </si>
  <si>
    <t>Grip Trade O Black Leather, G; 4</t>
  </si>
  <si>
    <t>5059680911378</t>
  </si>
  <si>
    <t>261693457035</t>
  </si>
  <si>
    <t>Grip Trade O Black Leather, G; 3+</t>
  </si>
  <si>
    <t>5059680911361</t>
  </si>
  <si>
    <t>261693457030</t>
  </si>
  <si>
    <t>Grip Trade O Black Leather, G; 3</t>
  </si>
  <si>
    <t>5059680911255</t>
  </si>
  <si>
    <t>261693456020</t>
  </si>
  <si>
    <t>Grip Trade O Black Leather, F; 2</t>
  </si>
  <si>
    <t>5059680911354</t>
  </si>
  <si>
    <t>261693457025</t>
  </si>
  <si>
    <t>Grip Trade O Black Leather, G; 2+</t>
  </si>
  <si>
    <t>5059680911408</t>
  </si>
  <si>
    <t>261693457135</t>
  </si>
  <si>
    <t>Grip Trade O Black Leather, G; 13+</t>
  </si>
  <si>
    <t>5059680911262</t>
  </si>
  <si>
    <t>261693456025</t>
  </si>
  <si>
    <t>Grip Trade O Black Leather, F; 2+</t>
  </si>
  <si>
    <t>5059680911347</t>
  </si>
  <si>
    <t>261693457020</t>
  </si>
  <si>
    <t>Grip Trade O Black Leather, G; 2</t>
  </si>
  <si>
    <t>5059680911330</t>
  </si>
  <si>
    <t>261693457015</t>
  </si>
  <si>
    <t>Grip Trade O Black Leather, G; 1+</t>
  </si>
  <si>
    <t>5059680911231</t>
  </si>
  <si>
    <t>261693456010</t>
  </si>
  <si>
    <t>Grip Trade O Black Leather, F; 1</t>
  </si>
  <si>
    <t>5059680911309</t>
  </si>
  <si>
    <t>261693456130</t>
  </si>
  <si>
    <t>Grip Trade O Black Leather, F; 13</t>
  </si>
  <si>
    <t>5059680911392</t>
  </si>
  <si>
    <t>261693457130</t>
  </si>
  <si>
    <t>Grip Trade O Black Leather, G; 13</t>
  </si>
  <si>
    <t>26162679</t>
  </si>
  <si>
    <t>Heath Go GTX K Tan Leather</t>
  </si>
  <si>
    <t>5059304966005</t>
  </si>
  <si>
    <t>261626797115</t>
  </si>
  <si>
    <t>Heath Go GTX K Tan Leather, G; 11+</t>
  </si>
  <si>
    <t>26153569</t>
  </si>
  <si>
    <t>Heath Lace K Navy</t>
  </si>
  <si>
    <t>5059304003878</t>
  </si>
  <si>
    <t>261535697020</t>
  </si>
  <si>
    <t>Heath Lace K Navy, G; 2</t>
  </si>
  <si>
    <t>26153567</t>
  </si>
  <si>
    <t>Heath Lace T Navy</t>
  </si>
  <si>
    <t>5059304004646</t>
  </si>
  <si>
    <t>261535677070</t>
  </si>
  <si>
    <t>Heath Lace T Navy, G; 7</t>
  </si>
  <si>
    <t>5059304004653</t>
  </si>
  <si>
    <t>261535677075</t>
  </si>
  <si>
    <t>Heath Lace T Navy, G; 7+</t>
  </si>
  <si>
    <t>5059304004677</t>
  </si>
  <si>
    <t>261535677085</t>
  </si>
  <si>
    <t>Heath Lace T Navy, G; 8+</t>
  </si>
  <si>
    <t>26154091</t>
  </si>
  <si>
    <t>Heath Lace T Tan Leather</t>
  </si>
  <si>
    <t>5059304004769</t>
  </si>
  <si>
    <t>261540917070</t>
  </si>
  <si>
    <t>Heath Lace T Tan Leather, G; 7</t>
  </si>
  <si>
    <t>26167334</t>
  </si>
  <si>
    <t>Heath Snug O Tan</t>
  </si>
  <si>
    <t>5059680756269</t>
  </si>
  <si>
    <t>261673347020</t>
  </si>
  <si>
    <t>Heath Snug O Tan, G; 2</t>
  </si>
  <si>
    <t>26178303</t>
  </si>
  <si>
    <t>Lorcam Edge Y Black Leather</t>
  </si>
  <si>
    <t>5063090956584</t>
  </si>
  <si>
    <t>261783037040</t>
  </si>
  <si>
    <t>Lorcam Edge Y Black Leather, G; 4</t>
  </si>
  <si>
    <t>26178390</t>
  </si>
  <si>
    <t>Lorcam Hi O Navy</t>
  </si>
  <si>
    <t>5063090132735</t>
  </si>
  <si>
    <t>261783907025</t>
  </si>
  <si>
    <t>Lorcam Hi O Navy, G; 2+</t>
  </si>
  <si>
    <t>5063090132728</t>
  </si>
  <si>
    <t>261783907020</t>
  </si>
  <si>
    <t>Lorcam Hi O Navy, G; 2</t>
  </si>
  <si>
    <t>26178387</t>
  </si>
  <si>
    <t>Lorcam Hike O Khaki Combi</t>
  </si>
  <si>
    <t>5063090464768</t>
  </si>
  <si>
    <t>261783877130</t>
  </si>
  <si>
    <t>Lorcam Hike O Khaki Combi, G; 13</t>
  </si>
  <si>
    <t>5063090464577</t>
  </si>
  <si>
    <t>261783877025</t>
  </si>
  <si>
    <t>Lorcam Hike O Khaki Combi, G; 2+</t>
  </si>
  <si>
    <t>5063090464607</t>
  </si>
  <si>
    <t>261783877040</t>
  </si>
  <si>
    <t>Lorcam Hike O Khaki Combi, G; 4</t>
  </si>
  <si>
    <t>5063090464591</t>
  </si>
  <si>
    <t>261783877035</t>
  </si>
  <si>
    <t>Lorcam Hike O Khaki Combi, G; 3+</t>
  </si>
  <si>
    <t>5063090464621</t>
  </si>
  <si>
    <t>261783877050</t>
  </si>
  <si>
    <t>Lorcam Hike O Khaki Combi, G; 5</t>
  </si>
  <si>
    <t>5063090464751</t>
  </si>
  <si>
    <t>261783877125</t>
  </si>
  <si>
    <t>Lorcam Hike O Khaki Combi, G; 12+</t>
  </si>
  <si>
    <t>5063090464584</t>
  </si>
  <si>
    <t>261783877030</t>
  </si>
  <si>
    <t>Lorcam Hike O Khaki Combi, G; 3</t>
  </si>
  <si>
    <t>5063090464706</t>
  </si>
  <si>
    <t>261783877100</t>
  </si>
  <si>
    <t>Lorcam Hike O Khaki Combi, G; 10</t>
  </si>
  <si>
    <t>5063090464720</t>
  </si>
  <si>
    <t>261783877110</t>
  </si>
  <si>
    <t>Lorcam Hike O Khaki Combi, G; 11</t>
  </si>
  <si>
    <t>5063090464744</t>
  </si>
  <si>
    <t>261783877120</t>
  </si>
  <si>
    <t>Lorcam Hike O Khaki Combi, G; 12</t>
  </si>
  <si>
    <t>5063090464560</t>
  </si>
  <si>
    <t>261783877020</t>
  </si>
  <si>
    <t>Lorcam Hike O Khaki Combi, G; 2</t>
  </si>
  <si>
    <t>5063090464546</t>
  </si>
  <si>
    <t>261783877010</t>
  </si>
  <si>
    <t>Lorcam Hike O Khaki Combi, G; 1</t>
  </si>
  <si>
    <t>26178391</t>
  </si>
  <si>
    <t>Lorcam Hike T Khaki Combi</t>
  </si>
  <si>
    <t>5063090101892</t>
  </si>
  <si>
    <t>261783917050</t>
  </si>
  <si>
    <t>Lorcam Hike T Khaki Combi, G; 5</t>
  </si>
  <si>
    <t>5063090101885</t>
  </si>
  <si>
    <t>261783917045</t>
  </si>
  <si>
    <t>Lorcam Hike T Khaki Combi, G; 4+</t>
  </si>
  <si>
    <t>5063090101908</t>
  </si>
  <si>
    <t>261783917055</t>
  </si>
  <si>
    <t>Lorcam Hike T Khaki Combi, G; 5+</t>
  </si>
  <si>
    <t>5063090101922</t>
  </si>
  <si>
    <t>261783917065</t>
  </si>
  <si>
    <t>Lorcam Hike T Khaki Combi, G; 6+</t>
  </si>
  <si>
    <t>5063090101915</t>
  </si>
  <si>
    <t>261783917060</t>
  </si>
  <si>
    <t>Lorcam Hike T Khaki Combi, G; 6</t>
  </si>
  <si>
    <t>5063090101878</t>
  </si>
  <si>
    <t>261783917040</t>
  </si>
  <si>
    <t>Lorcam Hike T Khaki Combi, G; 4</t>
  </si>
  <si>
    <t>26178301</t>
  </si>
  <si>
    <t>Lorcam Loop Y Black Leather</t>
  </si>
  <si>
    <t>5063090930171</t>
  </si>
  <si>
    <t>261783017055</t>
  </si>
  <si>
    <t>Lorcam Loop Y Black Leather, G; 5+</t>
  </si>
  <si>
    <t>5063090930188</t>
  </si>
  <si>
    <t>261783017060</t>
  </si>
  <si>
    <t>Lorcam Loop Y Black Leather, G; 6</t>
  </si>
  <si>
    <t>420</t>
  </si>
  <si>
    <t>5063090930225</t>
  </si>
  <si>
    <t>261783017080</t>
  </si>
  <si>
    <t>Lorcam Loop Y Black Leather, G; 8</t>
  </si>
  <si>
    <t>26178324</t>
  </si>
  <si>
    <t>LorcamCraft Y Black Leather</t>
  </si>
  <si>
    <t>5063090931413</t>
  </si>
  <si>
    <t>261783247035</t>
  </si>
  <si>
    <t>LorcamCraft Y Black Leather, G; 3+</t>
  </si>
  <si>
    <t>5063090931512</t>
  </si>
  <si>
    <t>261783247085</t>
  </si>
  <si>
    <t>LorcamCraft Y Black Leather, G; 8+</t>
  </si>
  <si>
    <t>26178325</t>
  </si>
  <si>
    <t>LorcamTrail Y Black Leather</t>
  </si>
  <si>
    <t>5063090473661</t>
  </si>
  <si>
    <t>261783257040</t>
  </si>
  <si>
    <t>LorcamTrail Y Black Leather, G; 4</t>
  </si>
  <si>
    <t>26169709</t>
  </si>
  <si>
    <t>MagicStepBarK. Black Pat</t>
  </si>
  <si>
    <t>5059680885617</t>
  </si>
  <si>
    <t>261697096100</t>
  </si>
  <si>
    <t>MagicStepBarK. Black Pat, F; 10</t>
  </si>
  <si>
    <t>5059680885563</t>
  </si>
  <si>
    <t>261697096075</t>
  </si>
  <si>
    <t>MagicStepBarK. Black Pat, F; 7+</t>
  </si>
  <si>
    <t>5059680885631</t>
  </si>
  <si>
    <t>261697096110</t>
  </si>
  <si>
    <t>MagicStepBarK. Black Pat, F; 11</t>
  </si>
  <si>
    <t>5059680885648</t>
  </si>
  <si>
    <t>261697096115</t>
  </si>
  <si>
    <t>MagicStepBarK. Black Pat, F; 11+</t>
  </si>
  <si>
    <t>5059680885600</t>
  </si>
  <si>
    <t>261697096095</t>
  </si>
  <si>
    <t>MagicStepBarK. Black Pat, F; 9+</t>
  </si>
  <si>
    <t>5059680911200</t>
  </si>
  <si>
    <t>261697096070</t>
  </si>
  <si>
    <t>MagicStepBarK. Black Pat, F; 7</t>
  </si>
  <si>
    <t>5059680885570</t>
  </si>
  <si>
    <t>261697096080</t>
  </si>
  <si>
    <t>MagicStepBarK. Black Pat, F; 8</t>
  </si>
  <si>
    <t>26169704</t>
  </si>
  <si>
    <t>MagicStepBarO. Black Pat</t>
  </si>
  <si>
    <t>5059680886492</t>
  </si>
  <si>
    <t>261697047135</t>
  </si>
  <si>
    <t>MagicStepBarO. Black Pat, G; 13+</t>
  </si>
  <si>
    <t>5059680886409</t>
  </si>
  <si>
    <t>261697046135</t>
  </si>
  <si>
    <t>MagicStepBarO. Black Pat, F; 13+</t>
  </si>
  <si>
    <t>26179304</t>
  </si>
  <si>
    <t>Noodle Fun T Navy/Red</t>
  </si>
  <si>
    <t>5063090977626</t>
  </si>
  <si>
    <t>261793047065</t>
  </si>
  <si>
    <t>Noodle Fun T Navy/Red, G; 6+</t>
  </si>
  <si>
    <t>5063090977572</t>
  </si>
  <si>
    <t>261793047040</t>
  </si>
  <si>
    <t>Noodle Fun T Navy/Red, G; 4</t>
  </si>
  <si>
    <t>5063090977589</t>
  </si>
  <si>
    <t>261793047045</t>
  </si>
  <si>
    <t>Noodle Fun T Navy/Red, G; 4+</t>
  </si>
  <si>
    <t>5063090208287</t>
  </si>
  <si>
    <t>261793047035</t>
  </si>
  <si>
    <t>Noodle Fun T Navy/Red, G; 3+</t>
  </si>
  <si>
    <t>5063090208270</t>
  </si>
  <si>
    <t>261793047030</t>
  </si>
  <si>
    <t>Noodle Fun T Navy/Red, G; 3</t>
  </si>
  <si>
    <t>5063090977596</t>
  </si>
  <si>
    <t>261793047050</t>
  </si>
  <si>
    <t>Noodle Fun T Navy/Red, G; 5</t>
  </si>
  <si>
    <t>5063090977602</t>
  </si>
  <si>
    <t>261793047055</t>
  </si>
  <si>
    <t>Noodle Fun T Navy/Red, G; 5+</t>
  </si>
  <si>
    <t>5063090977619</t>
  </si>
  <si>
    <t>261793047060</t>
  </si>
  <si>
    <t>Noodle Fun T Navy/Red, G; 6</t>
  </si>
  <si>
    <t>26179305</t>
  </si>
  <si>
    <t>NoodleBrightT. Dusty Pink Pat</t>
  </si>
  <si>
    <t>5063090555701</t>
  </si>
  <si>
    <t>261793056040</t>
  </si>
  <si>
    <t>NoodleBrightT. Dusty Pink Pat, F; 4</t>
  </si>
  <si>
    <t>5063090555718</t>
  </si>
  <si>
    <t>261793056045</t>
  </si>
  <si>
    <t>NoodleBrightT. Dusty Pink Pat, F; 4+</t>
  </si>
  <si>
    <t>5063090555695</t>
  </si>
  <si>
    <t>261793056035</t>
  </si>
  <si>
    <t>NoodleBrightT. Dusty Pink Pat, F; 3+</t>
  </si>
  <si>
    <t>5063090555688</t>
  </si>
  <si>
    <t>261793056030</t>
  </si>
  <si>
    <t>NoodleBrightT. Dusty Pink Pat, F; 3</t>
  </si>
  <si>
    <t>5063090555725</t>
  </si>
  <si>
    <t>261793056050</t>
  </si>
  <si>
    <t>NoodleBrightT. Dusty Pink Pat, F; 5</t>
  </si>
  <si>
    <t>5063090555749</t>
  </si>
  <si>
    <t>261793056060</t>
  </si>
  <si>
    <t>NoodleBrightT. Dusty Pink Pat, F; 6</t>
  </si>
  <si>
    <t>5063090555732</t>
  </si>
  <si>
    <t>261793056055</t>
  </si>
  <si>
    <t>NoodleBrightT. Dusty Pink Pat, F; 5+</t>
  </si>
  <si>
    <t>5063090555756</t>
  </si>
  <si>
    <t>261793056065</t>
  </si>
  <si>
    <t>NoodleBrightT. Dusty Pink Pat, F; 6+</t>
  </si>
  <si>
    <t>26179052</t>
  </si>
  <si>
    <t>Oslo Bright K. White Combi</t>
  </si>
  <si>
    <t>5063090902697</t>
  </si>
  <si>
    <t>261790526075</t>
  </si>
  <si>
    <t>Oslo Bright K. White Combi, F; 7+</t>
  </si>
  <si>
    <t>5063090902734</t>
  </si>
  <si>
    <t>261790526095</t>
  </si>
  <si>
    <t>Oslo Bright K. White Combi, F; 9+</t>
  </si>
  <si>
    <t>5063090902741</t>
  </si>
  <si>
    <t>261790526100</t>
  </si>
  <si>
    <t>Oslo Bright K. White Combi, F; 10</t>
  </si>
  <si>
    <t>5063090902765</t>
  </si>
  <si>
    <t>261790526110</t>
  </si>
  <si>
    <t>Oslo Bright K. White Combi, F; 11</t>
  </si>
  <si>
    <t>5063090902703</t>
  </si>
  <si>
    <t>261790526080</t>
  </si>
  <si>
    <t>Oslo Bright K. White Combi, F; 8</t>
  </si>
  <si>
    <t>5063090902758</t>
  </si>
  <si>
    <t>261790526105</t>
  </si>
  <si>
    <t>Oslo Bright K. White Combi, F; 10+</t>
  </si>
  <si>
    <t>5063090902772</t>
  </si>
  <si>
    <t>261790526115</t>
  </si>
  <si>
    <t>Oslo Bright K. White Combi, F; 11+</t>
  </si>
  <si>
    <t>5063090902789</t>
  </si>
  <si>
    <t>261790526120</t>
  </si>
  <si>
    <t>Oslo Bright K. White Combi, F; 12</t>
  </si>
  <si>
    <t>5063090902680</t>
  </si>
  <si>
    <t>261790526070</t>
  </si>
  <si>
    <t>Oslo Bright K. White Combi, F; 7</t>
  </si>
  <si>
    <t>5063090902727</t>
  </si>
  <si>
    <t>261790526090</t>
  </si>
  <si>
    <t>Oslo Bright K. White Combi, F; 9</t>
  </si>
  <si>
    <t>5063090902710</t>
  </si>
  <si>
    <t>261790526085</t>
  </si>
  <si>
    <t>Oslo Bright K. White Combi, F; 8+</t>
  </si>
  <si>
    <t>26179051</t>
  </si>
  <si>
    <t>Oslo Edge K Grey Combi</t>
  </si>
  <si>
    <t>5063090902444</t>
  </si>
  <si>
    <t>261790516070</t>
  </si>
  <si>
    <t>Oslo Edge K Grey Combi, F; 7</t>
  </si>
  <si>
    <t>5063090902451</t>
  </si>
  <si>
    <t>261790516075</t>
  </si>
  <si>
    <t>Oslo Edge K Grey Combi, F; 7+</t>
  </si>
  <si>
    <t>5063090902468</t>
  </si>
  <si>
    <t>261790516080</t>
  </si>
  <si>
    <t>Oslo Edge K Grey Combi, F; 8</t>
  </si>
  <si>
    <t>5063090902499</t>
  </si>
  <si>
    <t>261790516095</t>
  </si>
  <si>
    <t>Oslo Edge K Grey Combi, F; 9+</t>
  </si>
  <si>
    <t>5063090902512</t>
  </si>
  <si>
    <t>261790516105</t>
  </si>
  <si>
    <t>Oslo Edge K Grey Combi, F; 10+</t>
  </si>
  <si>
    <t>5063090902536</t>
  </si>
  <si>
    <t>261790516115</t>
  </si>
  <si>
    <t>Oslo Edge K Grey Combi, F; 11+</t>
  </si>
  <si>
    <t>5063090902475</t>
  </si>
  <si>
    <t>261790516085</t>
  </si>
  <si>
    <t>Oslo Edge K Grey Combi, F; 8+</t>
  </si>
  <si>
    <t>5063090902482</t>
  </si>
  <si>
    <t>261790516090</t>
  </si>
  <si>
    <t>Oslo Edge K Grey Combi, F; 9</t>
  </si>
  <si>
    <t>5063090902505</t>
  </si>
  <si>
    <t>261790516100</t>
  </si>
  <si>
    <t>Oslo Edge K Grey Combi, F; 10</t>
  </si>
  <si>
    <t>5063090902529</t>
  </si>
  <si>
    <t>261790516110</t>
  </si>
  <si>
    <t>Oslo Edge K Grey Combi, F; 11</t>
  </si>
  <si>
    <t>5063090902543</t>
  </si>
  <si>
    <t>261790516120</t>
  </si>
  <si>
    <t>Oslo Edge K Grey Combi, F; 12</t>
  </si>
  <si>
    <t>5063090902550</t>
  </si>
  <si>
    <t>261790516125</t>
  </si>
  <si>
    <t>Oslo Edge K Grey Combi, F; 12+</t>
  </si>
  <si>
    <t>26180412</t>
  </si>
  <si>
    <t>Oslo Flare O Black Leather</t>
  </si>
  <si>
    <t>5063090742279</t>
  </si>
  <si>
    <t>261804127010</t>
  </si>
  <si>
    <t>Oslo Flare O Black Leather, G; 1</t>
  </si>
  <si>
    <t>5063090742248</t>
  </si>
  <si>
    <t>261804126025</t>
  </si>
  <si>
    <t>Oslo Flare O Black Leather, F; 2+</t>
  </si>
  <si>
    <t>5063090742323</t>
  </si>
  <si>
    <t>261804127135</t>
  </si>
  <si>
    <t>Oslo Flare O Black Leather, G; 13+</t>
  </si>
  <si>
    <t>5063090742255</t>
  </si>
  <si>
    <t>261804126130</t>
  </si>
  <si>
    <t>Oslo Flare O Black Leather, F; 13</t>
  </si>
  <si>
    <t>5063090742262</t>
  </si>
  <si>
    <t>261804126135</t>
  </si>
  <si>
    <t>Oslo Flare O Black Leather, F; 13+</t>
  </si>
  <si>
    <t>5063090742217</t>
  </si>
  <si>
    <t>261804126010</t>
  </si>
  <si>
    <t>Oslo Flare O Black Leather, F; 1</t>
  </si>
  <si>
    <t>5063090742231</t>
  </si>
  <si>
    <t>261804126020</t>
  </si>
  <si>
    <t>Oslo Flare O Black Leather, F; 2</t>
  </si>
  <si>
    <t>5063090742224</t>
  </si>
  <si>
    <t>261804126015</t>
  </si>
  <si>
    <t>Oslo Flare O Black Leather, F; 1+</t>
  </si>
  <si>
    <t>26179054</t>
  </si>
  <si>
    <t>Oslo Hiker K Khaki Combi</t>
  </si>
  <si>
    <t>5063090889042</t>
  </si>
  <si>
    <t>261790547070</t>
  </si>
  <si>
    <t>Oslo Hiker K Khaki Combi, G; 7</t>
  </si>
  <si>
    <t>5063090889158</t>
  </si>
  <si>
    <t>261790547125</t>
  </si>
  <si>
    <t>Oslo Hiker K Khaki Combi, G; 12+</t>
  </si>
  <si>
    <t>5063090889103</t>
  </si>
  <si>
    <t>261790547100</t>
  </si>
  <si>
    <t>Oslo Hiker K Khaki Combi, G; 10</t>
  </si>
  <si>
    <t>5063090889141</t>
  </si>
  <si>
    <t>261790547120</t>
  </si>
  <si>
    <t>Oslo Hiker K Khaki Combi, G; 12</t>
  </si>
  <si>
    <t>5063090889110</t>
  </si>
  <si>
    <t>261790547105</t>
  </si>
  <si>
    <t>Oslo Hiker K Khaki Combi, G; 10+</t>
  </si>
  <si>
    <t>5063090889127</t>
  </si>
  <si>
    <t>261790547110</t>
  </si>
  <si>
    <t>Oslo Hiker K Khaki Combi, G; 11</t>
  </si>
  <si>
    <t>5063090889134</t>
  </si>
  <si>
    <t>261790547115</t>
  </si>
  <si>
    <t>Oslo Hiker K Khaki Combi, G; 11+</t>
  </si>
  <si>
    <t>5063090889097</t>
  </si>
  <si>
    <t>261790547095</t>
  </si>
  <si>
    <t>Oslo Hiker K Khaki Combi, G; 9+</t>
  </si>
  <si>
    <t>5063090889080</t>
  </si>
  <si>
    <t>261790547090</t>
  </si>
  <si>
    <t>Oslo Hiker K Khaki Combi, G; 9</t>
  </si>
  <si>
    <t>5063090889059</t>
  </si>
  <si>
    <t>261790547075</t>
  </si>
  <si>
    <t>Oslo Hiker K Khaki Combi, G; 7+</t>
  </si>
  <si>
    <t>5063090889073</t>
  </si>
  <si>
    <t>261790547085</t>
  </si>
  <si>
    <t>Oslo Hiker K Khaki Combi, G; 8+</t>
  </si>
  <si>
    <t>5063090889066</t>
  </si>
  <si>
    <t>261790547080</t>
  </si>
  <si>
    <t>Oslo Hiker K Khaki Combi, G; 8</t>
  </si>
  <si>
    <t>26179057</t>
  </si>
  <si>
    <t>Oslo Hiker K. Pink Combi</t>
  </si>
  <si>
    <t>5063090890796</t>
  </si>
  <si>
    <t>261790576120</t>
  </si>
  <si>
    <t>Oslo Hiker K. Pink Combi, F; 12</t>
  </si>
  <si>
    <t>5063090890734</t>
  </si>
  <si>
    <t>261790576090</t>
  </si>
  <si>
    <t>Oslo Hiker K. Pink Combi, F; 9</t>
  </si>
  <si>
    <t>5063090890727</t>
  </si>
  <si>
    <t>261790576085</t>
  </si>
  <si>
    <t>Oslo Hiker K. Pink Combi, F; 8+</t>
  </si>
  <si>
    <t>5063090890697</t>
  </si>
  <si>
    <t>261790576070</t>
  </si>
  <si>
    <t>Oslo Hiker K. Pink Combi, F; 7</t>
  </si>
  <si>
    <t>5063090890741</t>
  </si>
  <si>
    <t>261790576095</t>
  </si>
  <si>
    <t>Oslo Hiker K. Pink Combi, F; 9+</t>
  </si>
  <si>
    <t>5063090890703</t>
  </si>
  <si>
    <t>261790576075</t>
  </si>
  <si>
    <t>Oslo Hiker K. Pink Combi, F; 7+</t>
  </si>
  <si>
    <t>5063090890772</t>
  </si>
  <si>
    <t>261790576110</t>
  </si>
  <si>
    <t>Oslo Hiker K. Pink Combi, F; 11</t>
  </si>
  <si>
    <t>5063090890802</t>
  </si>
  <si>
    <t>261790576125</t>
  </si>
  <si>
    <t>Oslo Hiker K. Pink Combi, F; 12+</t>
  </si>
  <si>
    <t>5063090890758</t>
  </si>
  <si>
    <t>261790576100</t>
  </si>
  <si>
    <t>Oslo Hiker K. Pink Combi, F; 10</t>
  </si>
  <si>
    <t>5063090890710</t>
  </si>
  <si>
    <t>261790576080</t>
  </si>
  <si>
    <t>Oslo Hiker K. Pink Combi, F; 8</t>
  </si>
  <si>
    <t>5063090890765</t>
  </si>
  <si>
    <t>261790576105</t>
  </si>
  <si>
    <t>Oslo Hiker K. Pink Combi, F; 10+</t>
  </si>
  <si>
    <t>5063090890789</t>
  </si>
  <si>
    <t>261790576115</t>
  </si>
  <si>
    <t>Oslo Hiker K. Pink Combi, F; 11+</t>
  </si>
  <si>
    <t>26169529</t>
  </si>
  <si>
    <t>Palmer Mist K Black Leather</t>
  </si>
  <si>
    <t>5059680833083</t>
  </si>
  <si>
    <t>PU</t>
  </si>
  <si>
    <t>261695296110</t>
  </si>
  <si>
    <t>Palmer Mist K Black Leather, F; 11</t>
  </si>
  <si>
    <t>5059680833038</t>
  </si>
  <si>
    <t>261695296085</t>
  </si>
  <si>
    <t>Palmer Mist K Black Leather, F; 8+</t>
  </si>
  <si>
    <t>5059680833106</t>
  </si>
  <si>
    <t>261695296120</t>
  </si>
  <si>
    <t>Palmer Mist K Black Leather, F; 12</t>
  </si>
  <si>
    <t>5059680833113</t>
  </si>
  <si>
    <t>261695296125</t>
  </si>
  <si>
    <t>Palmer Mist K Black Leather, F; 12+</t>
  </si>
  <si>
    <t>5059680833045</t>
  </si>
  <si>
    <t>261695296090</t>
  </si>
  <si>
    <t>Palmer Mist K Black Leather, F; 9</t>
  </si>
  <si>
    <t>5059680833069</t>
  </si>
  <si>
    <t>261695296100</t>
  </si>
  <si>
    <t>Palmer Mist K Black Leather, F; 10</t>
  </si>
  <si>
    <t>5059680833236</t>
  </si>
  <si>
    <t>261695297125</t>
  </si>
  <si>
    <t>Palmer Mist K Black Leather, G; 12+</t>
  </si>
  <si>
    <t>5059680833007</t>
  </si>
  <si>
    <t>261695296070</t>
  </si>
  <si>
    <t>Palmer Mist K Black Leather, F; 7</t>
  </si>
  <si>
    <t>5059680833052</t>
  </si>
  <si>
    <t>261695296095</t>
  </si>
  <si>
    <t>Palmer Mist K Black Leather, F; 9+</t>
  </si>
  <si>
    <t>5059680833090</t>
  </si>
  <si>
    <t>261695296115</t>
  </si>
  <si>
    <t>Palmer Mist K Black Leather, F; 11+</t>
  </si>
  <si>
    <t>5059680833014</t>
  </si>
  <si>
    <t>261695296075</t>
  </si>
  <si>
    <t>Palmer Mist K Black Leather, F; 7+</t>
  </si>
  <si>
    <t>5059680833021</t>
  </si>
  <si>
    <t>261695296080</t>
  </si>
  <si>
    <t>Palmer Mist K Black Leather, F; 8</t>
  </si>
  <si>
    <t>5059680833205</t>
  </si>
  <si>
    <t>261695297110</t>
  </si>
  <si>
    <t>Palmer Mist K Black Leather, G; 11</t>
  </si>
  <si>
    <t>5059680833229</t>
  </si>
  <si>
    <t>261695297120</t>
  </si>
  <si>
    <t>Palmer Mist K Black Leather, G; 12</t>
  </si>
  <si>
    <t>5059680833076</t>
  </si>
  <si>
    <t>261695296105</t>
  </si>
  <si>
    <t>Palmer Mist K Black Leather, F; 10+</t>
  </si>
  <si>
    <t>5059680833144</t>
  </si>
  <si>
    <t>261695297080</t>
  </si>
  <si>
    <t>Palmer Mist K Black Leather, G; 8</t>
  </si>
  <si>
    <t>5059680833120</t>
  </si>
  <si>
    <t>261695297070</t>
  </si>
  <si>
    <t>Palmer Mist K Black Leather, G; 7</t>
  </si>
  <si>
    <t>5059680833168</t>
  </si>
  <si>
    <t>261695297090</t>
  </si>
  <si>
    <t>Palmer Mist K Black Leather, G; 9</t>
  </si>
  <si>
    <t>5059680833175</t>
  </si>
  <si>
    <t>261695297095</t>
  </si>
  <si>
    <t>Palmer Mist K Black Leather, G; 9+</t>
  </si>
  <si>
    <t>5059680833182</t>
  </si>
  <si>
    <t>261695297100</t>
  </si>
  <si>
    <t>Palmer Mist K Black Leather, G; 10</t>
  </si>
  <si>
    <t>26169527</t>
  </si>
  <si>
    <t>Palmer Mist O Black Leather</t>
  </si>
  <si>
    <t>5059680839344</t>
  </si>
  <si>
    <t>261695276035</t>
  </si>
  <si>
    <t>Palmer Mist O Black Leather, F; 3+</t>
  </si>
  <si>
    <t>5059680839337</t>
  </si>
  <si>
    <t>261695276030</t>
  </si>
  <si>
    <t>Palmer Mist O Black Leather, F; 3</t>
  </si>
  <si>
    <t>5059680839290</t>
  </si>
  <si>
    <t>261695276010</t>
  </si>
  <si>
    <t>Palmer Mist O Black Leather, F; 1</t>
  </si>
  <si>
    <t>5059680839351</t>
  </si>
  <si>
    <t>261695276040</t>
  </si>
  <si>
    <t>Palmer Mist O Black Leather, F; 4</t>
  </si>
  <si>
    <t>5059680839368</t>
  </si>
  <si>
    <t>261695276130</t>
  </si>
  <si>
    <t>Palmer Mist O Black Leather, F; 13</t>
  </si>
  <si>
    <t>5059680839375</t>
  </si>
  <si>
    <t>261695276135</t>
  </si>
  <si>
    <t>Palmer Mist O Black Leather, F; 13+</t>
  </si>
  <si>
    <t>5059680839306</t>
  </si>
  <si>
    <t>261695276015</t>
  </si>
  <si>
    <t>Palmer Mist O Black Leather, F; 1+</t>
  </si>
  <si>
    <t>5059680839443</t>
  </si>
  <si>
    <t>261695277040</t>
  </si>
  <si>
    <t>Palmer Mist O Black Leather, G; 4</t>
  </si>
  <si>
    <t>5059680839429</t>
  </si>
  <si>
    <t>261695277030</t>
  </si>
  <si>
    <t>Palmer Mist O Black Leather, G; 3</t>
  </si>
  <si>
    <t>5059680839436</t>
  </si>
  <si>
    <t>261695277035</t>
  </si>
  <si>
    <t>Palmer Mist O Black Leather, G; 3+</t>
  </si>
  <si>
    <t>5059680839450</t>
  </si>
  <si>
    <t>261695277130</t>
  </si>
  <si>
    <t>Palmer Mist O Black Leather, G; 13</t>
  </si>
  <si>
    <t>5059680839467</t>
  </si>
  <si>
    <t>261695277135</t>
  </si>
  <si>
    <t>Palmer Mist O Black Leather, G; 13+</t>
  </si>
  <si>
    <t>5059680839382</t>
  </si>
  <si>
    <t>261695277010</t>
  </si>
  <si>
    <t>Palmer Mist O Black Leather, G; 1</t>
  </si>
  <si>
    <t>5059680839399</t>
  </si>
  <si>
    <t>261695277015</t>
  </si>
  <si>
    <t>Palmer Mist O Black Leather, G; 1+</t>
  </si>
  <si>
    <t>5059680839412</t>
  </si>
  <si>
    <t>261695277025</t>
  </si>
  <si>
    <t>Palmer Mist O Black Leather, G; 2+</t>
  </si>
  <si>
    <t>5059680839405</t>
  </si>
  <si>
    <t>261695277020</t>
  </si>
  <si>
    <t>Palmer Mist O Black Leather, G; 2</t>
  </si>
  <si>
    <t>26172687</t>
  </si>
  <si>
    <t>Peak Go K Black</t>
  </si>
  <si>
    <t>5063090117831</t>
  </si>
  <si>
    <t>261726877105</t>
  </si>
  <si>
    <t>Peak Go K Black, G; 10+</t>
  </si>
  <si>
    <t>5063090117855</t>
  </si>
  <si>
    <t>261726877115</t>
  </si>
  <si>
    <t>Peak Go K Black, G; 11+</t>
  </si>
  <si>
    <t>5063090117879</t>
  </si>
  <si>
    <t>261726877125</t>
  </si>
  <si>
    <t>Peak Go K Black, G; 12+</t>
  </si>
  <si>
    <t>5063090117862</t>
  </si>
  <si>
    <t>261726877120</t>
  </si>
  <si>
    <t>Peak Go K Black, G; 12</t>
  </si>
  <si>
    <t>5063090117824</t>
  </si>
  <si>
    <t>261726877100</t>
  </si>
  <si>
    <t>Peak Go K Black, G; 10</t>
  </si>
  <si>
    <t>5063090117848</t>
  </si>
  <si>
    <t>261726877110</t>
  </si>
  <si>
    <t>Peak Go K Black, G; 11</t>
  </si>
  <si>
    <t>26175575</t>
  </si>
  <si>
    <t>Peak Go O Black</t>
  </si>
  <si>
    <t>5063090495205</t>
  </si>
  <si>
    <t>261755757015</t>
  </si>
  <si>
    <t>Peak Go O Black, G; 1+</t>
  </si>
  <si>
    <t>5063090495304</t>
  </si>
  <si>
    <t>261755757135</t>
  </si>
  <si>
    <t>Peak Go O Black, G; 13+</t>
  </si>
  <si>
    <t>5063090495298</t>
  </si>
  <si>
    <t>261755757130</t>
  </si>
  <si>
    <t>Peak Go O Black, G; 13</t>
  </si>
  <si>
    <t>5063090495199</t>
  </si>
  <si>
    <t>261755757010</t>
  </si>
  <si>
    <t>Peak Go O Black, G; 1</t>
  </si>
  <si>
    <t>5063090495212</t>
  </si>
  <si>
    <t>261755757020</t>
  </si>
  <si>
    <t>Peak Go O Black, G; 2</t>
  </si>
  <si>
    <t>5063090495229</t>
  </si>
  <si>
    <t>261755757025</t>
  </si>
  <si>
    <t>Peak Go O Black, G; 2+</t>
  </si>
  <si>
    <t>26171894</t>
  </si>
  <si>
    <t>Peak Web K Blue Combi</t>
  </si>
  <si>
    <t>5063090141065</t>
  </si>
  <si>
    <t>261718947115</t>
  </si>
  <si>
    <t>Peak Web K Blue Combi, G; 11+</t>
  </si>
  <si>
    <t>26171895</t>
  </si>
  <si>
    <t>Peak Web K Red Combi</t>
  </si>
  <si>
    <t>5063090153136</t>
  </si>
  <si>
    <t>261718957105</t>
  </si>
  <si>
    <t>Peak Web K Red Combi, G; 10+</t>
  </si>
  <si>
    <t>5063090153099</t>
  </si>
  <si>
    <t>261718957085</t>
  </si>
  <si>
    <t>Peak Web K Red Combi, G; 8+</t>
  </si>
  <si>
    <t>5063090153105</t>
  </si>
  <si>
    <t>261718957090</t>
  </si>
  <si>
    <t>Peak Web K Red Combi, G; 9</t>
  </si>
  <si>
    <t>5063090153150</t>
  </si>
  <si>
    <t>261718957115</t>
  </si>
  <si>
    <t>Peak Web K Red Combi, G; 11+</t>
  </si>
  <si>
    <t>5063090153174</t>
  </si>
  <si>
    <t>261718957125</t>
  </si>
  <si>
    <t>Peak Web K Red Combi, G; 12+</t>
  </si>
  <si>
    <t>5063090153129</t>
  </si>
  <si>
    <t>261718957100</t>
  </si>
  <si>
    <t>Peak Web K Red Combi, G; 10</t>
  </si>
  <si>
    <t>5063090153167</t>
  </si>
  <si>
    <t>261718957120</t>
  </si>
  <si>
    <t>Peak Web K Red Combi, G; 12</t>
  </si>
  <si>
    <t>26147044</t>
  </si>
  <si>
    <t>Rex Pace K Black Leather</t>
  </si>
  <si>
    <t>5050409935828</t>
  </si>
  <si>
    <t>261470446110</t>
  </si>
  <si>
    <t>Rex Pace K Black Leather, F; 11</t>
  </si>
  <si>
    <t>5050409935941</t>
  </si>
  <si>
    <t>261470447110</t>
  </si>
  <si>
    <t>Rex Pace K Black Leather, G; 11</t>
  </si>
  <si>
    <t>5050409935989</t>
  </si>
  <si>
    <t>261470447130</t>
  </si>
  <si>
    <t>Rex Pace K Black Leather, G; 13</t>
  </si>
  <si>
    <t>5050409936979</t>
  </si>
  <si>
    <t>261470448010</t>
  </si>
  <si>
    <t>Rex Pace K Black Leather, H; 1</t>
  </si>
  <si>
    <t>5050409939239</t>
  </si>
  <si>
    <t>261470448015</t>
  </si>
  <si>
    <t>Rex Pace K Black Leather, H; 1+</t>
  </si>
  <si>
    <t>5050409935897</t>
  </si>
  <si>
    <t>261470447015</t>
  </si>
  <si>
    <t>Rex Pace K Black Leather, G; 1+</t>
  </si>
  <si>
    <t>5050409939406</t>
  </si>
  <si>
    <t>261470448115</t>
  </si>
  <si>
    <t>Rex Pace K Black Leather, H; 11+</t>
  </si>
  <si>
    <t>5050409939413</t>
  </si>
  <si>
    <t>261470448120</t>
  </si>
  <si>
    <t>Rex Pace K Black Leather, H; 12</t>
  </si>
  <si>
    <t>5050409939420</t>
  </si>
  <si>
    <t>261470448125</t>
  </si>
  <si>
    <t>Rex Pace K Black Leather, H; 12+</t>
  </si>
  <si>
    <t>5050409935934</t>
  </si>
  <si>
    <t>261470447105</t>
  </si>
  <si>
    <t>Rex Pace K Black Leather, G; 10+</t>
  </si>
  <si>
    <t>5050409935903</t>
  </si>
  <si>
    <t>261470447020</t>
  </si>
  <si>
    <t>Rex Pace K Black Leather, G; 2</t>
  </si>
  <si>
    <t>5050409935880</t>
  </si>
  <si>
    <t>261470447010</t>
  </si>
  <si>
    <t>Rex Pace K Black Leather, G; 1</t>
  </si>
  <si>
    <t>5050409935972</t>
  </si>
  <si>
    <t>261470447125</t>
  </si>
  <si>
    <t>Rex Pace K Black Leather, G; 12+</t>
  </si>
  <si>
    <t>5050409935927</t>
  </si>
  <si>
    <t>261470447100</t>
  </si>
  <si>
    <t>Rex Pace K Black Leather, G; 10</t>
  </si>
  <si>
    <t>05970680</t>
  </si>
  <si>
    <t>Rex Quest K Navy</t>
  </si>
  <si>
    <t>1597068001050</t>
  </si>
  <si>
    <t>059706800105</t>
  </si>
  <si>
    <t>Rex Quest K Navy, F; 10+</t>
  </si>
  <si>
    <t>1597068001159</t>
  </si>
  <si>
    <t>059706800115</t>
  </si>
  <si>
    <t>Rex Quest K Navy, F; 11+</t>
  </si>
  <si>
    <t>1597068001258</t>
  </si>
  <si>
    <t>059706800125</t>
  </si>
  <si>
    <t>Rex Quest K Navy, F; 12+</t>
  </si>
  <si>
    <t>05979380</t>
  </si>
  <si>
    <t>Rex Quest T Grey</t>
  </si>
  <si>
    <t>1597938000503</t>
  </si>
  <si>
    <t>059793800050</t>
  </si>
  <si>
    <t>Rex Quest T Grey, F; 5</t>
  </si>
  <si>
    <t>1597938000701</t>
  </si>
  <si>
    <t>059793800070</t>
  </si>
  <si>
    <t>Rex Quest T Grey, F; 7</t>
  </si>
  <si>
    <t>26170915</t>
  </si>
  <si>
    <t>River Tor K. Off White Suede</t>
  </si>
  <si>
    <t>5063090149627</t>
  </si>
  <si>
    <t>261709157080</t>
  </si>
  <si>
    <t>River Tor K. Off White Suede, G; 8</t>
  </si>
  <si>
    <t>5063090149634</t>
  </si>
  <si>
    <t>261709157085</t>
  </si>
  <si>
    <t>River Tor K. Off White Suede, G; 8+</t>
  </si>
  <si>
    <t>5063090149641</t>
  </si>
  <si>
    <t>261709157090</t>
  </si>
  <si>
    <t>River Tor K. Off White Suede, G; 9</t>
  </si>
  <si>
    <t>5063090149665</t>
  </si>
  <si>
    <t>261709157100</t>
  </si>
  <si>
    <t>River Tor K. Off White Suede, G; 10</t>
  </si>
  <si>
    <t>5063090149672</t>
  </si>
  <si>
    <t>261709157105</t>
  </si>
  <si>
    <t>River Tor K. Off White Suede, G; 10+</t>
  </si>
  <si>
    <t>5063090149566</t>
  </si>
  <si>
    <t>261709157010</t>
  </si>
  <si>
    <t>River Tor K. Off White Suede, G; 1</t>
  </si>
  <si>
    <t>5063090149580</t>
  </si>
  <si>
    <t>261709157020</t>
  </si>
  <si>
    <t>River Tor K. Off White Suede, G; 2</t>
  </si>
  <si>
    <t>5063090149610</t>
  </si>
  <si>
    <t>261709157075</t>
  </si>
  <si>
    <t>River Tor K. Off White Suede, G; 7+</t>
  </si>
  <si>
    <t>5063090149658</t>
  </si>
  <si>
    <t>261709157095</t>
  </si>
  <si>
    <t>River Tor K. Off White Suede, G; 9+</t>
  </si>
  <si>
    <t>5063090149689</t>
  </si>
  <si>
    <t>261709157110</t>
  </si>
  <si>
    <t>River Tor K. Off White Suede, G; 11</t>
  </si>
  <si>
    <t>5063090149597</t>
  </si>
  <si>
    <t>261709157025</t>
  </si>
  <si>
    <t>River Tor K. Off White Suede, G; 2+</t>
  </si>
  <si>
    <t>5063090149603</t>
  </si>
  <si>
    <t>261709157070</t>
  </si>
  <si>
    <t>River Tor K. Off White Suede, G; 7</t>
  </si>
  <si>
    <t>5063090149719</t>
  </si>
  <si>
    <t>261709157125</t>
  </si>
  <si>
    <t>River Tor K. Off White Suede, G; 12+</t>
  </si>
  <si>
    <t>5063090149573</t>
  </si>
  <si>
    <t>261709157015</t>
  </si>
  <si>
    <t>River Tor K. Off White Suede, G; 1+</t>
  </si>
  <si>
    <t>5063090149696</t>
  </si>
  <si>
    <t>261709157115</t>
  </si>
  <si>
    <t>River Tor K. Off White Suede, G; 11+</t>
  </si>
  <si>
    <t>5063090149702</t>
  </si>
  <si>
    <t>261709157120</t>
  </si>
  <si>
    <t>River Tor K. Off White Suede, G; 12</t>
  </si>
  <si>
    <t>5063090149726</t>
  </si>
  <si>
    <t>261709157130</t>
  </si>
  <si>
    <t>River Tor K. Off White Suede, G; 13</t>
  </si>
  <si>
    <t>5063090149733</t>
  </si>
  <si>
    <t>261709157135</t>
  </si>
  <si>
    <t>River Tor K. Off White Suede, G; 13+</t>
  </si>
  <si>
    <t>26158050</t>
  </si>
  <si>
    <t>Roam Surf K Navy Leather</t>
  </si>
  <si>
    <t>5059304791621</t>
  </si>
  <si>
    <t>261580507120</t>
  </si>
  <si>
    <t>Roam Surf K Navy Leather, G; 12</t>
  </si>
  <si>
    <t>26165195</t>
  </si>
  <si>
    <t>Roamer Sun T. Pink Combi</t>
  </si>
  <si>
    <t>5059680393754</t>
  </si>
  <si>
    <t>Clasp</t>
  </si>
  <si>
    <t>261651957055</t>
  </si>
  <si>
    <t>Roamer Sun T. Pink Combi, G; 5+</t>
  </si>
  <si>
    <t>26175963</t>
  </si>
  <si>
    <t>Roamer Tri T Sage</t>
  </si>
  <si>
    <t>180</t>
  </si>
  <si>
    <t>5063090601040</t>
  </si>
  <si>
    <t>261759637025</t>
  </si>
  <si>
    <t>Roamer Tri T Sage, G; 2+</t>
  </si>
  <si>
    <t>5063090601095</t>
  </si>
  <si>
    <t>261759637050</t>
  </si>
  <si>
    <t>Roamer Tri T Sage, G; 5</t>
  </si>
  <si>
    <t>26178959</t>
  </si>
  <si>
    <t>RoamerSport T. Pink Combi</t>
  </si>
  <si>
    <t>5063090861628</t>
  </si>
  <si>
    <t>261789596055</t>
  </si>
  <si>
    <t>RoamerSport T. Pink Combi, F; 5+</t>
  </si>
  <si>
    <t>5063090861598</t>
  </si>
  <si>
    <t>261789596040</t>
  </si>
  <si>
    <t>RoamerSport T. Pink Combi, F; 4</t>
  </si>
  <si>
    <t>5063090861574</t>
  </si>
  <si>
    <t>261789596030</t>
  </si>
  <si>
    <t>RoamerSport T. Pink Combi, F; 3</t>
  </si>
  <si>
    <t>5063090861581</t>
  </si>
  <si>
    <t>261789596035</t>
  </si>
  <si>
    <t>RoamerSport T. Pink Combi, F; 3+</t>
  </si>
  <si>
    <t>5063090861604</t>
  </si>
  <si>
    <t>261789596045</t>
  </si>
  <si>
    <t>RoamerSport T. Pink Combi, F; 4+</t>
  </si>
  <si>
    <t>5063090861611</t>
  </si>
  <si>
    <t>261789596050</t>
  </si>
  <si>
    <t>RoamerSport T. Pink Combi, F; 5</t>
  </si>
  <si>
    <t>5063090861567</t>
  </si>
  <si>
    <t>261789596025</t>
  </si>
  <si>
    <t>RoamerSport T. Pink Combi, F; 2+</t>
  </si>
  <si>
    <t>175</t>
  </si>
  <si>
    <t>5063090861550</t>
  </si>
  <si>
    <t>261789596020</t>
  </si>
  <si>
    <t>RoamerSport T. Pink Combi, F; 2</t>
  </si>
  <si>
    <t>26178960</t>
  </si>
  <si>
    <t>RoamerSportT Grey Combi</t>
  </si>
  <si>
    <t>5063090203893</t>
  </si>
  <si>
    <t>261789607050</t>
  </si>
  <si>
    <t>RoamerSportT Grey Combi, G; 5</t>
  </si>
  <si>
    <t>5063090203909</t>
  </si>
  <si>
    <t>261789607055</t>
  </si>
  <si>
    <t>RoamerSportT Grey Combi, G; 5+</t>
  </si>
  <si>
    <t>5063090203855</t>
  </si>
  <si>
    <t>261789607030</t>
  </si>
  <si>
    <t>RoamerSportT Grey Combi, G; 3</t>
  </si>
  <si>
    <t>5063090203862</t>
  </si>
  <si>
    <t>261789607035</t>
  </si>
  <si>
    <t>RoamerSportT Grey Combi, G; 3+</t>
  </si>
  <si>
    <t>5063090203879</t>
  </si>
  <si>
    <t>261789607040</t>
  </si>
  <si>
    <t>RoamerSportT Grey Combi, G; 4</t>
  </si>
  <si>
    <t>5063090203886</t>
  </si>
  <si>
    <t>261789607045</t>
  </si>
  <si>
    <t>RoamerSportT Grey Combi, G; 4+</t>
  </si>
  <si>
    <t>5063090203831</t>
  </si>
  <si>
    <t>261789607020</t>
  </si>
  <si>
    <t>RoamerSportT Grey Combi, G; 2</t>
  </si>
  <si>
    <t>5063090203848</t>
  </si>
  <si>
    <t>261789607025</t>
  </si>
  <si>
    <t>RoamerSportT Grey Combi, G; 2+</t>
  </si>
  <si>
    <t>05978480</t>
  </si>
  <si>
    <t>Rock Trek K Grey</t>
  </si>
  <si>
    <t>1597848001003</t>
  </si>
  <si>
    <t>059784800100</t>
  </si>
  <si>
    <t>Rock Trek K Grey, F; 10</t>
  </si>
  <si>
    <t>05978080</t>
  </si>
  <si>
    <t>Rock Trek K Navy</t>
  </si>
  <si>
    <t>1597808001302</t>
  </si>
  <si>
    <t>059780800130</t>
  </si>
  <si>
    <t>Rock Trek K Navy, F; 13</t>
  </si>
  <si>
    <t>26126836</t>
  </si>
  <si>
    <t>Rufus Edge BL Black Leather</t>
  </si>
  <si>
    <t>5050407709438</t>
  </si>
  <si>
    <t>261268367035</t>
  </si>
  <si>
    <t>Rufus Edge BL Black Leather, G; 3+</t>
  </si>
  <si>
    <t>26149556</t>
  </si>
  <si>
    <t>Scala Bloom Y Black Leather</t>
  </si>
  <si>
    <t>5050410340543</t>
  </si>
  <si>
    <t>261495566035</t>
  </si>
  <si>
    <t>Scala Bloom Y Black Leather, F; 3+</t>
  </si>
  <si>
    <t>5050410340581</t>
  </si>
  <si>
    <t>261495566055</t>
  </si>
  <si>
    <t>Scala Bloom Y Black Leather, F; 5+</t>
  </si>
  <si>
    <t>5050410340550</t>
  </si>
  <si>
    <t>261495566040</t>
  </si>
  <si>
    <t>Scala Bloom Y Black Leather, F; 4</t>
  </si>
  <si>
    <t>5050410340703</t>
  </si>
  <si>
    <t>261495567070</t>
  </si>
  <si>
    <t>Scala Bloom Y Black Leather, G; 7</t>
  </si>
  <si>
    <t>5050410340574</t>
  </si>
  <si>
    <t>261495566050</t>
  </si>
  <si>
    <t>Scala Bloom Y Black Leather, F; 5</t>
  </si>
  <si>
    <t>26142822</t>
  </si>
  <si>
    <t>Scala Lace K Black Leather</t>
  </si>
  <si>
    <t>5050409994139</t>
  </si>
  <si>
    <t>261428226135</t>
  </si>
  <si>
    <t>Scala Lace K Black Leather, F; 13+</t>
  </si>
  <si>
    <t>26142831</t>
  </si>
  <si>
    <t>Scala Loop Y Black Leather</t>
  </si>
  <si>
    <t>5050407182255</t>
  </si>
  <si>
    <t>261428317040</t>
  </si>
  <si>
    <t>Scala Loop Y Black Leather, G; 4</t>
  </si>
  <si>
    <t>5050407182286</t>
  </si>
  <si>
    <t>261428317055</t>
  </si>
  <si>
    <t>Scala Loop Y Black Leather, G; 5+</t>
  </si>
  <si>
    <t>05900980</t>
  </si>
  <si>
    <t>Scala Skye K Black</t>
  </si>
  <si>
    <t>1590098000208</t>
  </si>
  <si>
    <t>059009800020</t>
  </si>
  <si>
    <t>Scala Skye K Black, F; 2</t>
  </si>
  <si>
    <t>26142852</t>
  </si>
  <si>
    <t>Scala Tap T Black Pat</t>
  </si>
  <si>
    <t>E (N)</t>
  </si>
  <si>
    <t>5050406948425</t>
  </si>
  <si>
    <t>261428525080</t>
  </si>
  <si>
    <t>Scala Tap T Black Pat, E; 8</t>
  </si>
  <si>
    <t>5050409989340</t>
  </si>
  <si>
    <t>261428526085</t>
  </si>
  <si>
    <t>Scala Tap T Black Pat, F; 8+</t>
  </si>
  <si>
    <t>5050409989388</t>
  </si>
  <si>
    <t>261428527075</t>
  </si>
  <si>
    <t>Scala Tap T Black Pat, G; 7+</t>
  </si>
  <si>
    <t>5050409989326</t>
  </si>
  <si>
    <t>261428526075</t>
  </si>
  <si>
    <t>Scala Tap T Black Pat, F; 7+</t>
  </si>
  <si>
    <t>5050409989333</t>
  </si>
  <si>
    <t>261428526080</t>
  </si>
  <si>
    <t>Scala Tap T Black Pat, F; 8</t>
  </si>
  <si>
    <t>5050409989395</t>
  </si>
  <si>
    <t>261428527080</t>
  </si>
  <si>
    <t>Scala Tap T Black Pat, G; 8</t>
  </si>
  <si>
    <t>26151047</t>
  </si>
  <si>
    <t>Scape Flare T Black Leather</t>
  </si>
  <si>
    <t>5050410669408</t>
  </si>
  <si>
    <t>261510477090</t>
  </si>
  <si>
    <t>Scape Flare T Black Leather, G; 9</t>
  </si>
  <si>
    <t>26151039</t>
  </si>
  <si>
    <t>Scape Track K Black Leather</t>
  </si>
  <si>
    <t>5050410663697</t>
  </si>
  <si>
    <t>Elastic Lace</t>
  </si>
  <si>
    <t>261510396135</t>
  </si>
  <si>
    <t>Scape Track K Black Leather, F; 13+</t>
  </si>
  <si>
    <t>26176704</t>
  </si>
  <si>
    <t>SomersetTor K. Dusty Pink</t>
  </si>
  <si>
    <t>5063090875151</t>
  </si>
  <si>
    <t>261767046135</t>
  </si>
  <si>
    <t>SomersetTor K. Dusty Pink, F; 13+</t>
  </si>
  <si>
    <t>26119229</t>
  </si>
  <si>
    <t>SprintWild Inf Blue</t>
  </si>
  <si>
    <t>5050406508902</t>
  </si>
  <si>
    <t>Toggle</t>
  </si>
  <si>
    <t>261192296085</t>
  </si>
  <si>
    <t>SprintWild Inf Blue, F; 8+</t>
  </si>
  <si>
    <t>5050406508964</t>
  </si>
  <si>
    <t>261192296115</t>
  </si>
  <si>
    <t>SprintWild Inf Blue, F; 11+</t>
  </si>
  <si>
    <t>5050406508971</t>
  </si>
  <si>
    <t>261192296120</t>
  </si>
  <si>
    <t>SprintWild Inf Blue, F; 12</t>
  </si>
  <si>
    <t>5050406508988</t>
  </si>
  <si>
    <t>261192296125</t>
  </si>
  <si>
    <t>SprintWild Inf Blue, F; 12+</t>
  </si>
  <si>
    <t>5050406508872</t>
  </si>
  <si>
    <t>261192296070</t>
  </si>
  <si>
    <t>SprintWild Inf Blue, F; 7</t>
  </si>
  <si>
    <t>5050406508889</t>
  </si>
  <si>
    <t>261192296075</t>
  </si>
  <si>
    <t>SprintWild Inf Blue, F; 7+</t>
  </si>
  <si>
    <t>5050406508896</t>
  </si>
  <si>
    <t>261192296080</t>
  </si>
  <si>
    <t>SprintWild Inf Blue, F; 8</t>
  </si>
  <si>
    <t>5050406508919</t>
  </si>
  <si>
    <t>261192296090</t>
  </si>
  <si>
    <t>SprintWild Inf Blue, F; 9</t>
  </si>
  <si>
    <t>5050406508926</t>
  </si>
  <si>
    <t>261192296095</t>
  </si>
  <si>
    <t>SprintWild Inf Blue, F; 9+</t>
  </si>
  <si>
    <t>5050406508940</t>
  </si>
  <si>
    <t>261192296105</t>
  </si>
  <si>
    <t>SprintWild Inf Blue, F; 10+</t>
  </si>
  <si>
    <t>5050406508957</t>
  </si>
  <si>
    <t>261192296110</t>
  </si>
  <si>
    <t>SprintWild Inf Blue, F; 11</t>
  </si>
  <si>
    <t>5050406508933</t>
  </si>
  <si>
    <t>261192296100</t>
  </si>
  <si>
    <t>SprintWild Inf Blue, F; 10</t>
  </si>
  <si>
    <t>26180315</t>
  </si>
  <si>
    <t>ST DesertBootY Sand Interest</t>
  </si>
  <si>
    <t>5063090168901</t>
  </si>
  <si>
    <t>261803157030</t>
  </si>
  <si>
    <t>ST DesertBootY Sand Interest, G; 3</t>
  </si>
  <si>
    <t>5063090168918</t>
  </si>
  <si>
    <t>261803157035</t>
  </si>
  <si>
    <t>ST DesertBootY Sand Interest, G; 3+</t>
  </si>
  <si>
    <t>5063090168970</t>
  </si>
  <si>
    <t>261803157065</t>
  </si>
  <si>
    <t>ST DesertBootY Sand Interest, G; 6+</t>
  </si>
  <si>
    <t>5063090168925</t>
  </si>
  <si>
    <t>261803157040</t>
  </si>
  <si>
    <t>ST DesertBootY Sand Interest, G; 4</t>
  </si>
  <si>
    <t>5063090168956</t>
  </si>
  <si>
    <t>261803157055</t>
  </si>
  <si>
    <t>ST DesertBootY Sand Interest, G; 5+</t>
  </si>
  <si>
    <t>5063090168949</t>
  </si>
  <si>
    <t>261803157050</t>
  </si>
  <si>
    <t>ST DesertBootY Sand Interest, G; 5</t>
  </si>
  <si>
    <t>5063090168963</t>
  </si>
  <si>
    <t>261803157060</t>
  </si>
  <si>
    <t>ST DesertBootY Sand Interest, G; 6</t>
  </si>
  <si>
    <t>5063090168932</t>
  </si>
  <si>
    <t>261803157045</t>
  </si>
  <si>
    <t>ST DesertBootY Sand Interest, G; 4+</t>
  </si>
  <si>
    <t>26180491</t>
  </si>
  <si>
    <t>ST DesertBootY Sand/Dark Int</t>
  </si>
  <si>
    <t>5063090210396</t>
  </si>
  <si>
    <t>261804917065</t>
  </si>
  <si>
    <t>ST DesertBootY Sand/Dark Int, G; 6+</t>
  </si>
  <si>
    <t>5063090210372</t>
  </si>
  <si>
    <t>261804917055</t>
  </si>
  <si>
    <t>ST DesertBootY Sand/Dark Int, G; 5+</t>
  </si>
  <si>
    <t>5063090210365</t>
  </si>
  <si>
    <t>261804917050</t>
  </si>
  <si>
    <t>ST DesertBootY Sand/Dark Int, G; 5</t>
  </si>
  <si>
    <t>5063090210341</t>
  </si>
  <si>
    <t>261804917040</t>
  </si>
  <si>
    <t>ST DesertBootY Sand/Dark Int, G; 4</t>
  </si>
  <si>
    <t>5063090168987</t>
  </si>
  <si>
    <t>261804917030</t>
  </si>
  <si>
    <t>ST DesertBootY Sand/Dark Int, G; 3</t>
  </si>
  <si>
    <t>5063090210389</t>
  </si>
  <si>
    <t>261804917060</t>
  </si>
  <si>
    <t>ST DesertBootY Sand/Dark Int, G; 6</t>
  </si>
  <si>
    <t>5063090168994</t>
  </si>
  <si>
    <t>261804917035</t>
  </si>
  <si>
    <t>ST DesertBootY Sand/Dark Int, G; 3+</t>
  </si>
  <si>
    <t>5063090210358</t>
  </si>
  <si>
    <t>261804917045</t>
  </si>
  <si>
    <t>ST DesertBootY Sand/Dark Int, G; 4+</t>
  </si>
  <si>
    <t>26180316</t>
  </si>
  <si>
    <t>ST DesertTrekY Sand Interest</t>
  </si>
  <si>
    <t>5063090168796</t>
  </si>
  <si>
    <t>261803167055</t>
  </si>
  <si>
    <t>ST DesertTrekY Sand Interest, G; 5+</t>
  </si>
  <si>
    <t>5063090168819</t>
  </si>
  <si>
    <t>261803167065</t>
  </si>
  <si>
    <t>ST DesertTrekY Sand Interest, G; 6+</t>
  </si>
  <si>
    <t>5063090168758</t>
  </si>
  <si>
    <t>261803167035</t>
  </si>
  <si>
    <t>ST DesertTrekY Sand Interest, G; 3+</t>
  </si>
  <si>
    <t>5063090168765</t>
  </si>
  <si>
    <t>261803167040</t>
  </si>
  <si>
    <t>ST DesertTrekY Sand Interest, G; 4</t>
  </si>
  <si>
    <t>5063090168772</t>
  </si>
  <si>
    <t>261803167045</t>
  </si>
  <si>
    <t>ST DesertTrekY Sand Interest, G; 4+</t>
  </si>
  <si>
    <t>5063090168802</t>
  </si>
  <si>
    <t>261803167060</t>
  </si>
  <si>
    <t>ST DesertTrekY Sand Interest, G; 6</t>
  </si>
  <si>
    <t>5063090168789</t>
  </si>
  <si>
    <t>261803167050</t>
  </si>
  <si>
    <t>ST DesertTrekY Sand Interest, G; 5</t>
  </si>
  <si>
    <t>5063090168741</t>
  </si>
  <si>
    <t>261803167030</t>
  </si>
  <si>
    <t>ST DesertTrekY Sand Interest, G; 3</t>
  </si>
  <si>
    <t>26180318</t>
  </si>
  <si>
    <t>ST DesertTrekY Sand/Dark Int</t>
  </si>
  <si>
    <t>5063090168895</t>
  </si>
  <si>
    <t>261803187065</t>
  </si>
  <si>
    <t>ST DesertTrekY Sand/Dark Int, G; 6+</t>
  </si>
  <si>
    <t>5063090168871</t>
  </si>
  <si>
    <t>261803187055</t>
  </si>
  <si>
    <t>ST DesertTrekY Sand/Dark Int, G; 5+</t>
  </si>
  <si>
    <t>5063090168833</t>
  </si>
  <si>
    <t>261803187035</t>
  </si>
  <si>
    <t>ST DesertTrekY Sand/Dark Int, G; 3+</t>
  </si>
  <si>
    <t>5063090168864</t>
  </si>
  <si>
    <t>261803187050</t>
  </si>
  <si>
    <t>ST DesertTrekY Sand/Dark Int, G; 5</t>
  </si>
  <si>
    <t>5063090168888</t>
  </si>
  <si>
    <t>261803187060</t>
  </si>
  <si>
    <t>ST DesertTrekY Sand/Dark Int, G; 6</t>
  </si>
  <si>
    <t>5063090168857</t>
  </si>
  <si>
    <t>261803187045</t>
  </si>
  <si>
    <t>ST DesertTrekY Sand/Dark Int, G; 4+</t>
  </si>
  <si>
    <t>5063090168840</t>
  </si>
  <si>
    <t>261803187040</t>
  </si>
  <si>
    <t>ST DesertTrekY Sand/Dark Int, G; 4</t>
  </si>
  <si>
    <t>5063090168826</t>
  </si>
  <si>
    <t>261803187030</t>
  </si>
  <si>
    <t>ST DesertTrekY Sand/Dark Int, G; 3</t>
  </si>
  <si>
    <t>26180319</t>
  </si>
  <si>
    <t>ST SomersetHiO Off White</t>
  </si>
  <si>
    <t>5063090943997</t>
  </si>
  <si>
    <t>261803197035</t>
  </si>
  <si>
    <t>ST SomersetHiO Off White, G; 3+</t>
  </si>
  <si>
    <t>5063090943980</t>
  </si>
  <si>
    <t>261803197030</t>
  </si>
  <si>
    <t>ST SomersetHiO Off White, G; 3</t>
  </si>
  <si>
    <t>5063090943959</t>
  </si>
  <si>
    <t>261803197015</t>
  </si>
  <si>
    <t>ST SomersetHiO Off White, G; 1+</t>
  </si>
  <si>
    <t>5063090965074</t>
  </si>
  <si>
    <t>261803197045</t>
  </si>
  <si>
    <t>ST SomersetHiO Off White, G; 4+</t>
  </si>
  <si>
    <t>5063090965142</t>
  </si>
  <si>
    <t>261803197135</t>
  </si>
  <si>
    <t>ST SomersetHiO Off White, G; 13+</t>
  </si>
  <si>
    <t>5063090943973</t>
  </si>
  <si>
    <t>261803197025</t>
  </si>
  <si>
    <t>ST SomersetHiO Off White, G; 2+</t>
  </si>
  <si>
    <t>5063090965067</t>
  </si>
  <si>
    <t>261803197040</t>
  </si>
  <si>
    <t>ST SomersetHiO Off White, G; 4</t>
  </si>
  <si>
    <t>5063090965081</t>
  </si>
  <si>
    <t>261803197050</t>
  </si>
  <si>
    <t>ST SomersetHiO Off White, G; 5</t>
  </si>
  <si>
    <t>5063090965098</t>
  </si>
  <si>
    <t>261803197055</t>
  </si>
  <si>
    <t>ST SomersetHiO Off White, G; 5+</t>
  </si>
  <si>
    <t>5063090943942</t>
  </si>
  <si>
    <t>261803197010</t>
  </si>
  <si>
    <t>ST SomersetHiO Off White, G; 1</t>
  </si>
  <si>
    <t>5063090943966</t>
  </si>
  <si>
    <t>261803197020</t>
  </si>
  <si>
    <t>ST SomersetHiO Off White, G; 2</t>
  </si>
  <si>
    <t>5063090965135</t>
  </si>
  <si>
    <t>261803197130</t>
  </si>
  <si>
    <t>ST SomersetHiO Off White, G; 13</t>
  </si>
  <si>
    <t>26180320</t>
  </si>
  <si>
    <t>ST SomersetLoK Black</t>
  </si>
  <si>
    <t>5063090936456</t>
  </si>
  <si>
    <t>261803207105</t>
  </si>
  <si>
    <t>ST SomersetLoK Black, G; 10+</t>
  </si>
  <si>
    <t>5063090936470</t>
  </si>
  <si>
    <t>261803207115</t>
  </si>
  <si>
    <t>ST SomersetLoK Black, G; 11+</t>
  </si>
  <si>
    <t>5063090936449</t>
  </si>
  <si>
    <t>261803207100</t>
  </si>
  <si>
    <t>ST SomersetLoK Black, G; 10</t>
  </si>
  <si>
    <t>5063090936463</t>
  </si>
  <si>
    <t>261803207110</t>
  </si>
  <si>
    <t>ST SomersetLoK Black, G; 11</t>
  </si>
  <si>
    <t>5063090936487</t>
  </si>
  <si>
    <t>261803207120</t>
  </si>
  <si>
    <t>ST SomersetLoK Black, G; 12</t>
  </si>
  <si>
    <t>5063090936494</t>
  </si>
  <si>
    <t>261803207125</t>
  </si>
  <si>
    <t>ST SomersetLoK Black, G; 12+</t>
  </si>
  <si>
    <t>26180321</t>
  </si>
  <si>
    <t>ST SomersetShO Black</t>
  </si>
  <si>
    <t>5063090943591</t>
  </si>
  <si>
    <t>261803217015</t>
  </si>
  <si>
    <t>ST SomersetShO Black, G; 1+</t>
  </si>
  <si>
    <t>5063090943720</t>
  </si>
  <si>
    <t>261803217135</t>
  </si>
  <si>
    <t>ST SomersetShO Black, G; 13+</t>
  </si>
  <si>
    <t>5063090943638</t>
  </si>
  <si>
    <t>261803217035</t>
  </si>
  <si>
    <t>ST SomersetShO Black, G; 3+</t>
  </si>
  <si>
    <t>5063090943614</t>
  </si>
  <si>
    <t>261803217025</t>
  </si>
  <si>
    <t>ST SomersetShO Black, G; 2+</t>
  </si>
  <si>
    <t>5063090943621</t>
  </si>
  <si>
    <t>261803217030</t>
  </si>
  <si>
    <t>ST SomersetShO Black, G; 3</t>
  </si>
  <si>
    <t>5063090943652</t>
  </si>
  <si>
    <t>261803217045</t>
  </si>
  <si>
    <t>ST SomersetShO Black, G; 4+</t>
  </si>
  <si>
    <t>5063090943645</t>
  </si>
  <si>
    <t>261803217040</t>
  </si>
  <si>
    <t>ST SomersetShO Black, G; 4</t>
  </si>
  <si>
    <t>5063090943669</t>
  </si>
  <si>
    <t>261803217050</t>
  </si>
  <si>
    <t>ST SomersetShO Black, G; 5</t>
  </si>
  <si>
    <t>5063090943584</t>
  </si>
  <si>
    <t>261803217010</t>
  </si>
  <si>
    <t>ST SomersetShO Black, G; 1</t>
  </si>
  <si>
    <t>5063090943607</t>
  </si>
  <si>
    <t>261803217020</t>
  </si>
  <si>
    <t>ST SomersetShO Black, G; 2</t>
  </si>
  <si>
    <t>5063090943713</t>
  </si>
  <si>
    <t>261803217130</t>
  </si>
  <si>
    <t>ST SomersetShO Black, G; 13</t>
  </si>
  <si>
    <t>26180322</t>
  </si>
  <si>
    <t>ST Tor Hill O Green Combi</t>
  </si>
  <si>
    <t>5063090936746</t>
  </si>
  <si>
    <t>Microfibre</t>
  </si>
  <si>
    <t>261803227055</t>
  </si>
  <si>
    <t>ST Tor Hill O Green Combi, G; 5+</t>
  </si>
  <si>
    <t>5063090936753</t>
  </si>
  <si>
    <t>261803227060</t>
  </si>
  <si>
    <t>ST Tor Hill O Green Combi, G; 6</t>
  </si>
  <si>
    <t>5063090936692</t>
  </si>
  <si>
    <t>261803227030</t>
  </si>
  <si>
    <t>ST Tor Hill O Green Combi, G; 3</t>
  </si>
  <si>
    <t>5063090936760</t>
  </si>
  <si>
    <t>261803227065</t>
  </si>
  <si>
    <t>ST Tor Hill O Green Combi, G; 6+</t>
  </si>
  <si>
    <t>5063090936777</t>
  </si>
  <si>
    <t>261803227070</t>
  </si>
  <si>
    <t>ST Tor Hill O Green Combi, G; 7</t>
  </si>
  <si>
    <t>5063090936739</t>
  </si>
  <si>
    <t>261803227050</t>
  </si>
  <si>
    <t>ST Tor Hill O Green Combi, G; 5</t>
  </si>
  <si>
    <t>5063090936722</t>
  </si>
  <si>
    <t>261803227045</t>
  </si>
  <si>
    <t>ST Tor Hill O Green Combi, G; 4+</t>
  </si>
  <si>
    <t>5063090936708</t>
  </si>
  <si>
    <t>261803227035</t>
  </si>
  <si>
    <t>ST Tor Hill O Green Combi, G; 3+</t>
  </si>
  <si>
    <t>5063090936715</t>
  </si>
  <si>
    <t>261803227040</t>
  </si>
  <si>
    <t>ST Tor Hill O Green Combi, G; 4</t>
  </si>
  <si>
    <t>26180323</t>
  </si>
  <si>
    <t>ST TorHillLo K Black</t>
  </si>
  <si>
    <t>5063090918902</t>
  </si>
  <si>
    <t>261803237105</t>
  </si>
  <si>
    <t>ST TorHillLo K Black, G; 10+</t>
  </si>
  <si>
    <t>5063090918926</t>
  </si>
  <si>
    <t>261803237115</t>
  </si>
  <si>
    <t>ST TorHillLo K Black, G; 11+</t>
  </si>
  <si>
    <t>5063090918896</t>
  </si>
  <si>
    <t>261803237100</t>
  </si>
  <si>
    <t>ST TorHillLo K Black, G; 10</t>
  </si>
  <si>
    <t>5063090918919</t>
  </si>
  <si>
    <t>261803237110</t>
  </si>
  <si>
    <t>ST TorHillLo K Black, G; 11</t>
  </si>
  <si>
    <t>5063090918933</t>
  </si>
  <si>
    <t>261803237120</t>
  </si>
  <si>
    <t>ST TorHillLo K Black, G; 12</t>
  </si>
  <si>
    <t>5063090918940</t>
  </si>
  <si>
    <t>261803237125</t>
  </si>
  <si>
    <t>ST TorHillLo K Black, G; 12+</t>
  </si>
  <si>
    <t>26180324</t>
  </si>
  <si>
    <t>ST TorHillLo O Black</t>
  </si>
  <si>
    <t>5063090965333</t>
  </si>
  <si>
    <t>261803247025</t>
  </si>
  <si>
    <t>ST TorHillLo O Black, G; 2+</t>
  </si>
  <si>
    <t>5063090965357</t>
  </si>
  <si>
    <t>261803247035</t>
  </si>
  <si>
    <t>ST TorHillLo O Black, G; 3+</t>
  </si>
  <si>
    <t>5063090965364</t>
  </si>
  <si>
    <t>261803247040</t>
  </si>
  <si>
    <t>ST TorHillLo O Black, G; 4</t>
  </si>
  <si>
    <t>5063090965326</t>
  </si>
  <si>
    <t>261803247020</t>
  </si>
  <si>
    <t>ST TorHillLo O Black, G; 2</t>
  </si>
  <si>
    <t>5063090965432</t>
  </si>
  <si>
    <t>261803247130</t>
  </si>
  <si>
    <t>ST TorHillLo O Black, G; 13</t>
  </si>
  <si>
    <t>5063090965340</t>
  </si>
  <si>
    <t>261803247030</t>
  </si>
  <si>
    <t>ST TorHillLo O Black, G; 3</t>
  </si>
  <si>
    <t>5063090965371</t>
  </si>
  <si>
    <t>261803247045</t>
  </si>
  <si>
    <t>ST TorHillLo O Black, G; 4+</t>
  </si>
  <si>
    <t>5063090965388</t>
  </si>
  <si>
    <t>261803247050</t>
  </si>
  <si>
    <t>ST TorHillLo O Black, G; 5</t>
  </si>
  <si>
    <t>5063090965319</t>
  </si>
  <si>
    <t>261803247015</t>
  </si>
  <si>
    <t>ST TorHillLo O Black, G; 1+</t>
  </si>
  <si>
    <t>5063090965449</t>
  </si>
  <si>
    <t>261803247135</t>
  </si>
  <si>
    <t>ST TorHillLo O Black, G; 13+</t>
  </si>
  <si>
    <t>5063090965418</t>
  </si>
  <si>
    <t>261803247065</t>
  </si>
  <si>
    <t>ST TorHillLo O Black, G; 6+</t>
  </si>
  <si>
    <t>5063090965425</t>
  </si>
  <si>
    <t>261803247070</t>
  </si>
  <si>
    <t>ST TorHillLo O Black, G; 7</t>
  </si>
  <si>
    <t>5063090965395</t>
  </si>
  <si>
    <t>261803247055</t>
  </si>
  <si>
    <t>ST TorHillLo O Black, G; 5+</t>
  </si>
  <si>
    <t>5063090965401</t>
  </si>
  <si>
    <t>261803247060</t>
  </si>
  <si>
    <t>ST TorHillLo O Black, G; 6</t>
  </si>
  <si>
    <t>5063090965302</t>
  </si>
  <si>
    <t>261803247010</t>
  </si>
  <si>
    <t>ST TorHillLo O Black, G; 1</t>
  </si>
  <si>
    <t>26180325</t>
  </si>
  <si>
    <t>ST Urban Ace K Black</t>
  </si>
  <si>
    <t>5063090936029</t>
  </si>
  <si>
    <t>261803257100</t>
  </si>
  <si>
    <t>ST Urban Ace K Black, G; 10</t>
  </si>
  <si>
    <t>5063090936036</t>
  </si>
  <si>
    <t>261803257105</t>
  </si>
  <si>
    <t>ST Urban Ace K Black, G; 10+</t>
  </si>
  <si>
    <t>5063090936050</t>
  </si>
  <si>
    <t>261803257115</t>
  </si>
  <si>
    <t>ST Urban Ace K Black, G; 11+</t>
  </si>
  <si>
    <t>5063090936043</t>
  </si>
  <si>
    <t>261803257110</t>
  </si>
  <si>
    <t>ST Urban Ace K Black, G; 11</t>
  </si>
  <si>
    <t>5063090936067</t>
  </si>
  <si>
    <t>261803257120</t>
  </si>
  <si>
    <t>ST Urban Ace K Black, G; 12</t>
  </si>
  <si>
    <t>5063090936074</t>
  </si>
  <si>
    <t>261803257125</t>
  </si>
  <si>
    <t>ST Urban Ace K Black, G; 12+</t>
  </si>
  <si>
    <t>26180326</t>
  </si>
  <si>
    <t>ST Urban Ace O Black</t>
  </si>
  <si>
    <t>5063090936289</t>
  </si>
  <si>
    <t>261803267035</t>
  </si>
  <si>
    <t>ST Urban Ace O Black, G; 3+</t>
  </si>
  <si>
    <t>5063090936340</t>
  </si>
  <si>
    <t>261803267065</t>
  </si>
  <si>
    <t>ST Urban Ace O Black, G; 6+</t>
  </si>
  <si>
    <t>5063090936296</t>
  </si>
  <si>
    <t>261803267040</t>
  </si>
  <si>
    <t>ST Urban Ace O Black, G; 4</t>
  </si>
  <si>
    <t>5063090936364</t>
  </si>
  <si>
    <t>261803267130</t>
  </si>
  <si>
    <t>ST Urban Ace O Black, G; 13</t>
  </si>
  <si>
    <t>5063090936302</t>
  </si>
  <si>
    <t>261803267045</t>
  </si>
  <si>
    <t>ST Urban Ace O Black, G; 4+</t>
  </si>
  <si>
    <t>5063090936319</t>
  </si>
  <si>
    <t>261803267050</t>
  </si>
  <si>
    <t>ST Urban Ace O Black, G; 5</t>
  </si>
  <si>
    <t>5063090936333</t>
  </si>
  <si>
    <t>261803267060</t>
  </si>
  <si>
    <t>ST Urban Ace O Black, G; 6</t>
  </si>
  <si>
    <t>5063090936357</t>
  </si>
  <si>
    <t>261803267070</t>
  </si>
  <si>
    <t>ST Urban Ace O Black, G; 7</t>
  </si>
  <si>
    <t>5063090936272</t>
  </si>
  <si>
    <t>261803267030</t>
  </si>
  <si>
    <t>ST Urban Ace O Black, G; 3</t>
  </si>
  <si>
    <t>5063090936241</t>
  </si>
  <si>
    <t>261803267015</t>
  </si>
  <si>
    <t>ST Urban Ace O Black, G; 1+</t>
  </si>
  <si>
    <t>5063090936265</t>
  </si>
  <si>
    <t>261803267025</t>
  </si>
  <si>
    <t>ST Urban Ace O Black, G; 2+</t>
  </si>
  <si>
    <t>5063090936326</t>
  </si>
  <si>
    <t>261803267055</t>
  </si>
  <si>
    <t>ST Urban Ace O Black, G; 5+</t>
  </si>
  <si>
    <t>5063090936234</t>
  </si>
  <si>
    <t>261803267010</t>
  </si>
  <si>
    <t>ST Urban Ace O Black, G; 1</t>
  </si>
  <si>
    <t>5063090936371</t>
  </si>
  <si>
    <t>261803267135</t>
  </si>
  <si>
    <t>ST Urban Ace O Black, G; 13+</t>
  </si>
  <si>
    <t>5063090936258</t>
  </si>
  <si>
    <t>261803267020</t>
  </si>
  <si>
    <t>ST Urban Ace O Black, G; 2</t>
  </si>
  <si>
    <t>26180327</t>
  </si>
  <si>
    <t>ST Urban Ace O Off White Combi</t>
  </si>
  <si>
    <t>5063090943409</t>
  </si>
  <si>
    <t>261803277070</t>
  </si>
  <si>
    <t>ST Urban Ace O Off White Combi, G; 7</t>
  </si>
  <si>
    <t>5063090943362</t>
  </si>
  <si>
    <t>261803277050</t>
  </si>
  <si>
    <t>ST Urban Ace O Off White Combi, G; 5</t>
  </si>
  <si>
    <t>5063090943393</t>
  </si>
  <si>
    <t>261803277065</t>
  </si>
  <si>
    <t>ST Urban Ace O Off White Combi, G; 6+</t>
  </si>
  <si>
    <t>5063090943348</t>
  </si>
  <si>
    <t>261803277040</t>
  </si>
  <si>
    <t>ST Urban Ace O Off White Combi, G; 4</t>
  </si>
  <si>
    <t>5063090943355</t>
  </si>
  <si>
    <t>261803277045</t>
  </si>
  <si>
    <t>ST Urban Ace O Off White Combi, G; 4+</t>
  </si>
  <si>
    <t>5063090943386</t>
  </si>
  <si>
    <t>261803277060</t>
  </si>
  <si>
    <t>ST Urban Ace O Off White Combi, G; 6</t>
  </si>
  <si>
    <t>5063090936968</t>
  </si>
  <si>
    <t>261803277015</t>
  </si>
  <si>
    <t>ST Urban Ace O Off White Combi, G; 1+</t>
  </si>
  <si>
    <t>5063090936999</t>
  </si>
  <si>
    <t>261803277030</t>
  </si>
  <si>
    <t>ST Urban Ace O Off White Combi, G; 3</t>
  </si>
  <si>
    <t>5063090943331</t>
  </si>
  <si>
    <t>261803277035</t>
  </si>
  <si>
    <t>ST Urban Ace O Off White Combi, G; 3+</t>
  </si>
  <si>
    <t>5063090943423</t>
  </si>
  <si>
    <t>261803277135</t>
  </si>
  <si>
    <t>ST Urban Ace O Off White Combi, G; 13+</t>
  </si>
  <si>
    <t>5063090943379</t>
  </si>
  <si>
    <t>261803277055</t>
  </si>
  <si>
    <t>ST Urban Ace O Off White Combi, G; 5+</t>
  </si>
  <si>
    <t>5063090943416</t>
  </si>
  <si>
    <t>261803277130</t>
  </si>
  <si>
    <t>ST Urban Ace O Off White Combi, G; 13</t>
  </si>
  <si>
    <t>5063090936982</t>
  </si>
  <si>
    <t>261803277025</t>
  </si>
  <si>
    <t>ST Urban Ace O Off White Combi, G; 2+</t>
  </si>
  <si>
    <t>5063090936951</t>
  </si>
  <si>
    <t>261803277010</t>
  </si>
  <si>
    <t>ST Urban Ace O Off White Combi, G; 1</t>
  </si>
  <si>
    <t>5063090936975</t>
  </si>
  <si>
    <t>261803277020</t>
  </si>
  <si>
    <t>ST Urban Ace O Off White Combi, G; 2</t>
  </si>
  <si>
    <t>26180312</t>
  </si>
  <si>
    <t>ST Wallabee Y Sand Interest</t>
  </si>
  <si>
    <t>5063090168734</t>
  </si>
  <si>
    <t>261803127065</t>
  </si>
  <si>
    <t>ST Wallabee Y Sand Interest, G; 6+</t>
  </si>
  <si>
    <t>5063090168666</t>
  </si>
  <si>
    <t>261803127030</t>
  </si>
  <si>
    <t>ST Wallabee Y Sand Interest, G; 3</t>
  </si>
  <si>
    <t>5063090168680</t>
  </si>
  <si>
    <t>261803127040</t>
  </si>
  <si>
    <t>ST Wallabee Y Sand Interest, G; 4</t>
  </si>
  <si>
    <t>5063090168697</t>
  </si>
  <si>
    <t>261803127045</t>
  </si>
  <si>
    <t>ST Wallabee Y Sand Interest, G; 4+</t>
  </si>
  <si>
    <t>5063090168710</t>
  </si>
  <si>
    <t>261803127055</t>
  </si>
  <si>
    <t>ST Wallabee Y Sand Interest, G; 5+</t>
  </si>
  <si>
    <t>5063090168703</t>
  </si>
  <si>
    <t>261803127050</t>
  </si>
  <si>
    <t>ST Wallabee Y Sand Interest, G; 5</t>
  </si>
  <si>
    <t>5063090168673</t>
  </si>
  <si>
    <t>261803127035</t>
  </si>
  <si>
    <t>ST Wallabee Y Sand Interest, G; 3+</t>
  </si>
  <si>
    <t>5063090168727</t>
  </si>
  <si>
    <t>261803127060</t>
  </si>
  <si>
    <t>ST Wallabee Y Sand Interest, G; 6</t>
  </si>
  <si>
    <t>26180313</t>
  </si>
  <si>
    <t>ST Wallabee Y Sand/Dark Int</t>
  </si>
  <si>
    <t>5063090168611</t>
  </si>
  <si>
    <t>261803137045</t>
  </si>
  <si>
    <t>ST Wallabee Y Sand/Dark Int, G; 4+</t>
  </si>
  <si>
    <t>5063090168604</t>
  </si>
  <si>
    <t>261803137040</t>
  </si>
  <si>
    <t>ST Wallabee Y Sand/Dark Int, G; 4</t>
  </si>
  <si>
    <t>5063090168635</t>
  </si>
  <si>
    <t>261803137055</t>
  </si>
  <si>
    <t>ST Wallabee Y Sand/Dark Int, G; 5+</t>
  </si>
  <si>
    <t>5063090168659</t>
  </si>
  <si>
    <t>261803137065</t>
  </si>
  <si>
    <t>ST Wallabee Y Sand/Dark Int, G; 6+</t>
  </si>
  <si>
    <t>5063090168581</t>
  </si>
  <si>
    <t>261803137030</t>
  </si>
  <si>
    <t>ST Wallabee Y Sand/Dark Int, G; 3</t>
  </si>
  <si>
    <t>5063090168628</t>
  </si>
  <si>
    <t>261803137050</t>
  </si>
  <si>
    <t>ST Wallabee Y Sand/Dark Int, G; 5</t>
  </si>
  <si>
    <t>5063090168642</t>
  </si>
  <si>
    <t>261803137060</t>
  </si>
  <si>
    <t>ST Wallabee Y Sand/Dark Int, G; 6</t>
  </si>
  <si>
    <t>5063090168598</t>
  </si>
  <si>
    <t>261803137035</t>
  </si>
  <si>
    <t>ST Wallabee Y Sand/Dark Int, G; 3+</t>
  </si>
  <si>
    <t>26175143</t>
  </si>
  <si>
    <t>SteggyStride K Green Combi</t>
  </si>
  <si>
    <t>5063090283352</t>
  </si>
  <si>
    <t>261751436020</t>
  </si>
  <si>
    <t>SteggyStride K Green Combi, F; 2</t>
  </si>
  <si>
    <t>5063090283406</t>
  </si>
  <si>
    <t>261751436085</t>
  </si>
  <si>
    <t>SteggyStride K Green Combi, F; 8+</t>
  </si>
  <si>
    <t>5063090283338</t>
  </si>
  <si>
    <t>261751436010</t>
  </si>
  <si>
    <t>SteggyStride K Green Combi, F; 1</t>
  </si>
  <si>
    <t>5063090283383</t>
  </si>
  <si>
    <t>261751436075</t>
  </si>
  <si>
    <t>SteggyStride K Green Combi, F; 7+</t>
  </si>
  <si>
    <t>5063090283659</t>
  </si>
  <si>
    <t>261751437120</t>
  </si>
  <si>
    <t>SteggyStride K Green Combi, G; 12</t>
  </si>
  <si>
    <t>5063090283673</t>
  </si>
  <si>
    <t>261751437130</t>
  </si>
  <si>
    <t>SteggyStride K Green Combi, G; 13</t>
  </si>
  <si>
    <t>5063090283482</t>
  </si>
  <si>
    <t>261751436125</t>
  </si>
  <si>
    <t>SteggyStride K Green Combi, F; 12+</t>
  </si>
  <si>
    <t>5063090283543</t>
  </si>
  <si>
    <t>261751437025</t>
  </si>
  <si>
    <t>SteggyStride K Green Combi, G; 2+</t>
  </si>
  <si>
    <t>5063090283376</t>
  </si>
  <si>
    <t>261751436070</t>
  </si>
  <si>
    <t>SteggyStride K Green Combi, F; 7</t>
  </si>
  <si>
    <t>5063090283499</t>
  </si>
  <si>
    <t>261751436130</t>
  </si>
  <si>
    <t>SteggyStride K Green Combi, F; 13</t>
  </si>
  <si>
    <t>26149347</t>
  </si>
  <si>
    <t>Surfing Tide K Navy Combi</t>
  </si>
  <si>
    <t>5050410345340</t>
  </si>
  <si>
    <t>261493477100</t>
  </si>
  <si>
    <t>Surfing Tide K Navy Combi, G; 10</t>
  </si>
  <si>
    <t>26149366</t>
  </si>
  <si>
    <t>Surfing Tide T Navy Combi</t>
  </si>
  <si>
    <t>5050410404870</t>
  </si>
  <si>
    <t>261493667065</t>
  </si>
  <si>
    <t>Surfing Tide T Navy Combi, G; 6+</t>
  </si>
  <si>
    <t>5050410404856</t>
  </si>
  <si>
    <t>261493667055</t>
  </si>
  <si>
    <t>Surfing Tide T Navy Combi, G; 5+</t>
  </si>
  <si>
    <t>26149368</t>
  </si>
  <si>
    <t>Surfing Tide T Pink Combi</t>
  </si>
  <si>
    <t>5050410404993</t>
  </si>
  <si>
    <t>261493686065</t>
  </si>
  <si>
    <t>Surfing Tide T Pink Combi, F; 6+</t>
  </si>
  <si>
    <t>26158855</t>
  </si>
  <si>
    <t>Surfing Tide T Yellow</t>
  </si>
  <si>
    <t>5059304735595</t>
  </si>
  <si>
    <t>261588557040</t>
  </si>
  <si>
    <t>Surfing Tide T Yellow, G; 4</t>
  </si>
  <si>
    <t>5059304735618</t>
  </si>
  <si>
    <t>261588557050</t>
  </si>
  <si>
    <t>Surfing Tide T Yellow, G; 5</t>
  </si>
  <si>
    <t>5059304735687</t>
  </si>
  <si>
    <t>261588557085</t>
  </si>
  <si>
    <t>Surfing Tide T Yellow, G; 8+</t>
  </si>
  <si>
    <t>5059304735663</t>
  </si>
  <si>
    <t>261588557075</t>
  </si>
  <si>
    <t>Surfing Tide T Yellow, G; 7+</t>
  </si>
  <si>
    <t>5059304735656</t>
  </si>
  <si>
    <t>261588557070</t>
  </si>
  <si>
    <t>Surfing Tide T Yellow, G; 7</t>
  </si>
  <si>
    <t>5059304735625</t>
  </si>
  <si>
    <t>261588557055</t>
  </si>
  <si>
    <t>Surfing Tide T Yellow, G; 5+</t>
  </si>
  <si>
    <t>5059304735649</t>
  </si>
  <si>
    <t>261588557065</t>
  </si>
  <si>
    <t>Surfing Tide T Yellow, G; 6+</t>
  </si>
  <si>
    <t>26164802</t>
  </si>
  <si>
    <t>SurfingTide K. Dusty Pink</t>
  </si>
  <si>
    <t>5059680374142</t>
  </si>
  <si>
    <t>261648026120</t>
  </si>
  <si>
    <t>SurfingTide K. Dusty Pink, F; 12</t>
  </si>
  <si>
    <t>26170241</t>
  </si>
  <si>
    <t>SurfingTide K. Navy</t>
  </si>
  <si>
    <t>5059680115738</t>
  </si>
  <si>
    <t>261702416125</t>
  </si>
  <si>
    <t>SurfingTide K. Navy, F; 12+</t>
  </si>
  <si>
    <t>26172041</t>
  </si>
  <si>
    <t>SurfingTide T. Hot Pink</t>
  </si>
  <si>
    <t>5059680998478</t>
  </si>
  <si>
    <t>261720416055</t>
  </si>
  <si>
    <t>SurfingTide T. Hot Pink, F; 5+</t>
  </si>
  <si>
    <t>5059680998447</t>
  </si>
  <si>
    <t>261720416040</t>
  </si>
  <si>
    <t>SurfingTide T. Hot Pink, F; 4</t>
  </si>
  <si>
    <t>5059680998461</t>
  </si>
  <si>
    <t>261720416050</t>
  </si>
  <si>
    <t>SurfingTide T. Hot Pink, F; 5</t>
  </si>
  <si>
    <t>5059680998492</t>
  </si>
  <si>
    <t>261720416065</t>
  </si>
  <si>
    <t>SurfingTide T. Hot Pink, F; 6+</t>
  </si>
  <si>
    <t>26179307</t>
  </si>
  <si>
    <t>Tidal Star K. Bright Pink Comb</t>
  </si>
  <si>
    <t>5063090515484</t>
  </si>
  <si>
    <t>261793076025</t>
  </si>
  <si>
    <t>Tidal Star K. Bright Pink Comb, F; 2+</t>
  </si>
  <si>
    <t>5063090515538</t>
  </si>
  <si>
    <t>261793076090</t>
  </si>
  <si>
    <t>Tidal Star K. Bright Pink Comb, F; 9</t>
  </si>
  <si>
    <t>5063090515576</t>
  </si>
  <si>
    <t>261793076110</t>
  </si>
  <si>
    <t>Tidal Star K. Bright Pink Comb, F; 11</t>
  </si>
  <si>
    <t>5063090515606</t>
  </si>
  <si>
    <t>261793076125</t>
  </si>
  <si>
    <t>Tidal Star K. Bright Pink Comb, F; 12+</t>
  </si>
  <si>
    <t>5063090515460</t>
  </si>
  <si>
    <t>261793076015</t>
  </si>
  <si>
    <t>Tidal Star K. Bright Pink Comb, F; 1+</t>
  </si>
  <si>
    <t>5063090515521</t>
  </si>
  <si>
    <t>261793076085</t>
  </si>
  <si>
    <t>Tidal Star K. Bright Pink Comb, F; 8+</t>
  </si>
  <si>
    <t>5063090515590</t>
  </si>
  <si>
    <t>261793076120</t>
  </si>
  <si>
    <t>Tidal Star K. Bright Pink Comb, F; 12</t>
  </si>
  <si>
    <t>5063090515507</t>
  </si>
  <si>
    <t>261793076075</t>
  </si>
  <si>
    <t>Tidal Star K. Bright Pink Comb, F; 7+</t>
  </si>
  <si>
    <t>5063090515514</t>
  </si>
  <si>
    <t>261793076080</t>
  </si>
  <si>
    <t>Tidal Star K. Bright Pink Comb, F; 8</t>
  </si>
  <si>
    <t>5063090515620</t>
  </si>
  <si>
    <t>261793076135</t>
  </si>
  <si>
    <t>Tidal Star K. Bright Pink Comb, F; 13+</t>
  </si>
  <si>
    <t>5063090515545</t>
  </si>
  <si>
    <t>261793076095</t>
  </si>
  <si>
    <t>Tidal Star K. Bright Pink Comb, F; 9+</t>
  </si>
  <si>
    <t>5063090515569</t>
  </si>
  <si>
    <t>261793076105</t>
  </si>
  <si>
    <t>Tidal Star K. Bright Pink Comb, F; 10+</t>
  </si>
  <si>
    <t>5063090515583</t>
  </si>
  <si>
    <t>261793076115</t>
  </si>
  <si>
    <t>Tidal Star K. Bright Pink Comb, F; 11+</t>
  </si>
  <si>
    <t>5063090515491</t>
  </si>
  <si>
    <t>261793076070</t>
  </si>
  <si>
    <t>Tidal Star K. Bright Pink Comb, F; 7</t>
  </si>
  <si>
    <t>26179308</t>
  </si>
  <si>
    <t>Tidal Star K. Gun Metal</t>
  </si>
  <si>
    <t>5063090515873</t>
  </si>
  <si>
    <t>261793086080</t>
  </si>
  <si>
    <t>Tidal Star K. Gun Metal, F; 8</t>
  </si>
  <si>
    <t>5063090515828</t>
  </si>
  <si>
    <t>261793086015</t>
  </si>
  <si>
    <t>Tidal Star K. Gun Metal, F; 1+</t>
  </si>
  <si>
    <t>5063090515859</t>
  </si>
  <si>
    <t>261793086070</t>
  </si>
  <si>
    <t>Tidal Star K. Gun Metal, F; 7</t>
  </si>
  <si>
    <t>5063090515866</t>
  </si>
  <si>
    <t>261793086075</t>
  </si>
  <si>
    <t>Tidal Star K. Gun Metal, F; 7+</t>
  </si>
  <si>
    <t>5063090515880</t>
  </si>
  <si>
    <t>261793086085</t>
  </si>
  <si>
    <t>Tidal Star K. Gun Metal, F; 8+</t>
  </si>
  <si>
    <t>5063090515897</t>
  </si>
  <si>
    <t>261793086090</t>
  </si>
  <si>
    <t>Tidal Star K. Gun Metal, F; 9</t>
  </si>
  <si>
    <t>5063090515903</t>
  </si>
  <si>
    <t>261793086095</t>
  </si>
  <si>
    <t>Tidal Star K. Gun Metal, F; 9+</t>
  </si>
  <si>
    <t>5063090515910</t>
  </si>
  <si>
    <t>261793086100</t>
  </si>
  <si>
    <t>Tidal Star K. Gun Metal, F; 10</t>
  </si>
  <si>
    <t>5063090515927</t>
  </si>
  <si>
    <t>261793086105</t>
  </si>
  <si>
    <t>Tidal Star K. Gun Metal, F; 10+</t>
  </si>
  <si>
    <t>5063090515934</t>
  </si>
  <si>
    <t>261793086110</t>
  </si>
  <si>
    <t>Tidal Star K. Gun Metal, F; 11</t>
  </si>
  <si>
    <t>5063090515941</t>
  </si>
  <si>
    <t>261793086115</t>
  </si>
  <si>
    <t>Tidal Star K. Gun Metal, F; 11+</t>
  </si>
  <si>
    <t>5063090515958</t>
  </si>
  <si>
    <t>261793086120</t>
  </si>
  <si>
    <t>Tidal Star K. Gun Metal, F; 12</t>
  </si>
  <si>
    <t>5063090515989</t>
  </si>
  <si>
    <t>261793086135</t>
  </si>
  <si>
    <t>Tidal Star K. Gun Metal, F; 13+</t>
  </si>
  <si>
    <t>5063090515972</t>
  </si>
  <si>
    <t>261793086130</t>
  </si>
  <si>
    <t>Tidal Star K. Gun Metal, F; 13</t>
  </si>
  <si>
    <t>5063090515811</t>
  </si>
  <si>
    <t>261793086010</t>
  </si>
  <si>
    <t>Tidal Star K. Gun Metal, F; 1</t>
  </si>
  <si>
    <t>5063090515965</t>
  </si>
  <si>
    <t>261793086125</t>
  </si>
  <si>
    <t>Tidal Star K. Gun Metal, F; 12+</t>
  </si>
  <si>
    <t>5063090515835</t>
  </si>
  <si>
    <t>261793086020</t>
  </si>
  <si>
    <t>Tidal Star K. Gun Metal, F; 2</t>
  </si>
  <si>
    <t>5063090515842</t>
  </si>
  <si>
    <t>261793086025</t>
  </si>
  <si>
    <t>Tidal Star K. Gun Metal, F; 2+</t>
  </si>
  <si>
    <t>26178525</t>
  </si>
  <si>
    <t>Tidal2Glow K. Navy Multi</t>
  </si>
  <si>
    <t>5063090210648</t>
  </si>
  <si>
    <t>261785256110</t>
  </si>
  <si>
    <t>Tidal2Glow K. Navy Multi, F; 11</t>
  </si>
  <si>
    <t>5063090210525</t>
  </si>
  <si>
    <t>261785256010</t>
  </si>
  <si>
    <t>Tidal2Glow K. Navy Multi, F; 1</t>
  </si>
  <si>
    <t>5063090210532</t>
  </si>
  <si>
    <t>261785256015</t>
  </si>
  <si>
    <t>Tidal2Glow K. Navy Multi, F; 1+</t>
  </si>
  <si>
    <t>5063090210693</t>
  </si>
  <si>
    <t>261785256135</t>
  </si>
  <si>
    <t>Tidal2Glow K. Navy Multi, F; 13+</t>
  </si>
  <si>
    <t>5063090210624</t>
  </si>
  <si>
    <t>261785256100</t>
  </si>
  <si>
    <t>Tidal2Glow K. Navy Multi, F; 10</t>
  </si>
  <si>
    <t>5063090210549</t>
  </si>
  <si>
    <t>261785256020</t>
  </si>
  <si>
    <t>Tidal2Glow K. Navy Multi, F; 2</t>
  </si>
  <si>
    <t>5063090210556</t>
  </si>
  <si>
    <t>261785256025</t>
  </si>
  <si>
    <t>Tidal2Glow K. Navy Multi, F; 2+</t>
  </si>
  <si>
    <t>5063090210686</t>
  </si>
  <si>
    <t>261785256130</t>
  </si>
  <si>
    <t>Tidal2Glow K. Navy Multi, F; 13</t>
  </si>
  <si>
    <t>5063090210631</t>
  </si>
  <si>
    <t>261785256105</t>
  </si>
  <si>
    <t>Tidal2Glow K. Navy Multi, F; 10+</t>
  </si>
  <si>
    <t>5063090210662</t>
  </si>
  <si>
    <t>261785256120</t>
  </si>
  <si>
    <t>Tidal2Glow K. Navy Multi, F; 12</t>
  </si>
  <si>
    <t>5063090210655</t>
  </si>
  <si>
    <t>261785256115</t>
  </si>
  <si>
    <t>Tidal2Glow K. Navy Multi, F; 11+</t>
  </si>
  <si>
    <t>5063090210679</t>
  </si>
  <si>
    <t>261785256125</t>
  </si>
  <si>
    <t>Tidal2Glow K. Navy Multi, F; 12+</t>
  </si>
  <si>
    <t>26169213</t>
  </si>
  <si>
    <t>Tiny Flora T. Navy Combi</t>
  </si>
  <si>
    <t>5059680817113</t>
  </si>
  <si>
    <t>261692137035</t>
  </si>
  <si>
    <t>Tiny Flora T. Navy Combi, G; 3+</t>
  </si>
  <si>
    <t>26171821</t>
  </si>
  <si>
    <t>Tiny Flora T. Pink</t>
  </si>
  <si>
    <t>5063090093487</t>
  </si>
  <si>
    <t>261718217040</t>
  </si>
  <si>
    <t>Tiny Flora T. Pink, G; 4</t>
  </si>
  <si>
    <t>5063090093494</t>
  </si>
  <si>
    <t>261718217045</t>
  </si>
  <si>
    <t>Tiny Flora T. Pink, G; 4+</t>
  </si>
  <si>
    <t>5063090093456</t>
  </si>
  <si>
    <t>261718217025</t>
  </si>
  <si>
    <t>Tiny Flora T. Pink, G; 2+</t>
  </si>
  <si>
    <t>26179046</t>
  </si>
  <si>
    <t>Tor Hill Hi O. Black Sde</t>
  </si>
  <si>
    <t>5063090001642</t>
  </si>
  <si>
    <t>261790466035</t>
  </si>
  <si>
    <t>Tor Hill Hi O. Black Sde, F; 3+</t>
  </si>
  <si>
    <t>5063090001666</t>
  </si>
  <si>
    <t>261790466045</t>
  </si>
  <si>
    <t>Tor Hill Hi O. Black Sde, F; 4+</t>
  </si>
  <si>
    <t>5063090001628</t>
  </si>
  <si>
    <t>261790466025</t>
  </si>
  <si>
    <t>Tor Hill Hi O. Black Sde, F; 2+</t>
  </si>
  <si>
    <t>5063090001727</t>
  </si>
  <si>
    <t>261790466130</t>
  </si>
  <si>
    <t>Tor Hill Hi O. Black Sde, F; 13</t>
  </si>
  <si>
    <t>5063090001598</t>
  </si>
  <si>
    <t>261790466010</t>
  </si>
  <si>
    <t>Tor Hill Hi O. Black Sde, F; 1</t>
  </si>
  <si>
    <t>5063090001604</t>
  </si>
  <si>
    <t>261790466015</t>
  </si>
  <si>
    <t>Tor Hill Hi O. Black Sde, F; 1+</t>
  </si>
  <si>
    <t>5063090001635</t>
  </si>
  <si>
    <t>261790466030</t>
  </si>
  <si>
    <t>Tor Hill Hi O. Black Sde, F; 3</t>
  </si>
  <si>
    <t>5063090001734</t>
  </si>
  <si>
    <t>261790466135</t>
  </si>
  <si>
    <t>Tor Hill Hi O. Black Sde, F; 13+</t>
  </si>
  <si>
    <t>5063090001611</t>
  </si>
  <si>
    <t>261790466020</t>
  </si>
  <si>
    <t>Tor Hill Hi O. Black Sde, F; 2</t>
  </si>
  <si>
    <t>26179047</t>
  </si>
  <si>
    <t>Tor Hill Hi O. Light Sand Sde</t>
  </si>
  <si>
    <t>5063090133916</t>
  </si>
  <si>
    <t>261790476040</t>
  </si>
  <si>
    <t>Tor Hill Hi O. Light Sand Sde, F; 4</t>
  </si>
  <si>
    <t>5063090133985</t>
  </si>
  <si>
    <t>261790476130</t>
  </si>
  <si>
    <t>Tor Hill Hi O. Light Sand Sde, F; 13</t>
  </si>
  <si>
    <t>5063090133947</t>
  </si>
  <si>
    <t>261790476055</t>
  </si>
  <si>
    <t>Tor Hill Hi O. Light Sand Sde, F; 5+</t>
  </si>
  <si>
    <t>5063090133862</t>
  </si>
  <si>
    <t>261790476015</t>
  </si>
  <si>
    <t>Tor Hill Hi O. Light Sand Sde, F; 1+</t>
  </si>
  <si>
    <t>5063090133992</t>
  </si>
  <si>
    <t>261790476135</t>
  </si>
  <si>
    <t>Tor Hill Hi O. Light Sand Sde, F; 13+</t>
  </si>
  <si>
    <t>5063090133893</t>
  </si>
  <si>
    <t>261790476030</t>
  </si>
  <si>
    <t>Tor Hill Hi O. Light Sand Sde, F; 3</t>
  </si>
  <si>
    <t>5063090133909</t>
  </si>
  <si>
    <t>261790476035</t>
  </si>
  <si>
    <t>Tor Hill Hi O. Light Sand Sde, F; 3+</t>
  </si>
  <si>
    <t>5063090133923</t>
  </si>
  <si>
    <t>261790476045</t>
  </si>
  <si>
    <t>Tor Hill Hi O. Light Sand Sde, F; 4+</t>
  </si>
  <si>
    <t>5063090133855</t>
  </si>
  <si>
    <t>261790476010</t>
  </si>
  <si>
    <t>Tor Hill Hi O. Light Sand Sde, F; 1</t>
  </si>
  <si>
    <t>5063090133886</t>
  </si>
  <si>
    <t>261790476025</t>
  </si>
  <si>
    <t>Tor Hill Hi O. Light Sand Sde, F; 2+</t>
  </si>
  <si>
    <t>5063090133879</t>
  </si>
  <si>
    <t>261790476020</t>
  </si>
  <si>
    <t>Tor Hill Hi O. Light Sand Sde, F; 2</t>
  </si>
  <si>
    <t>26176243</t>
  </si>
  <si>
    <t>Tor Hill K Cola</t>
  </si>
  <si>
    <t>5063090526275</t>
  </si>
  <si>
    <t>261762437135</t>
  </si>
  <si>
    <t>Tor Hill K Cola, G; 13+</t>
  </si>
  <si>
    <t>26175121</t>
  </si>
  <si>
    <t>Tor Hill K Grey Suede</t>
  </si>
  <si>
    <t>5063090343476</t>
  </si>
  <si>
    <t>261751216135</t>
  </si>
  <si>
    <t>Tor Hill K Grey Suede, F; 13+</t>
  </si>
  <si>
    <t>26180212</t>
  </si>
  <si>
    <t>Tor Hill K Navy Camo</t>
  </si>
  <si>
    <t>5063090545467</t>
  </si>
  <si>
    <t>261802127125</t>
  </si>
  <si>
    <t>Tor Hill K Navy Camo, G; 12+</t>
  </si>
  <si>
    <t>5063090545429</t>
  </si>
  <si>
    <t>261802127105</t>
  </si>
  <si>
    <t>Tor Hill K Navy Camo, G; 10+</t>
  </si>
  <si>
    <t>5063090545443</t>
  </si>
  <si>
    <t>261802127115</t>
  </si>
  <si>
    <t>Tor Hill K Navy Camo, G; 11+</t>
  </si>
  <si>
    <t>5063090545450</t>
  </si>
  <si>
    <t>261802127120</t>
  </si>
  <si>
    <t>Tor Hill K Navy Camo, G; 12</t>
  </si>
  <si>
    <t>5063090545412</t>
  </si>
  <si>
    <t>261802127100</t>
  </si>
  <si>
    <t>Tor Hill K Navy Camo, G; 10</t>
  </si>
  <si>
    <t>5063090545436</t>
  </si>
  <si>
    <t>261802127110</t>
  </si>
  <si>
    <t>Tor Hill K Navy Camo, G; 11</t>
  </si>
  <si>
    <t>26176686</t>
  </si>
  <si>
    <t>Tor Hill K Sage</t>
  </si>
  <si>
    <t>5063090632136</t>
  </si>
  <si>
    <t>261766867135</t>
  </si>
  <si>
    <t>Tor Hill K Sage, G; 13+</t>
  </si>
  <si>
    <t>26179048</t>
  </si>
  <si>
    <t>Tor Hill Top O Black</t>
  </si>
  <si>
    <t>5063090979590</t>
  </si>
  <si>
    <t>261790486015</t>
  </si>
  <si>
    <t>Tor Hill Top O Black, F; 1+</t>
  </si>
  <si>
    <t>5063090979651</t>
  </si>
  <si>
    <t>261790486045</t>
  </si>
  <si>
    <t>Tor Hill Top O Black, F; 4+</t>
  </si>
  <si>
    <t>5063090979729</t>
  </si>
  <si>
    <t>261790486135</t>
  </si>
  <si>
    <t>Tor Hill Top O Black, F; 13+</t>
  </si>
  <si>
    <t>5063090979583</t>
  </si>
  <si>
    <t>261790486010</t>
  </si>
  <si>
    <t>Tor Hill Top O Black, F; 1</t>
  </si>
  <si>
    <t>5063090979606</t>
  </si>
  <si>
    <t>261790486020</t>
  </si>
  <si>
    <t>Tor Hill Top O Black, F; 2</t>
  </si>
  <si>
    <t>5063090979637</t>
  </si>
  <si>
    <t>261790486035</t>
  </si>
  <si>
    <t>Tor Hill Top O Black, F; 3+</t>
  </si>
  <si>
    <t>5063090979712</t>
  </si>
  <si>
    <t>261790486130</t>
  </si>
  <si>
    <t>Tor Hill Top O Black, F; 13</t>
  </si>
  <si>
    <t>5063090979613</t>
  </si>
  <si>
    <t>261790486025</t>
  </si>
  <si>
    <t>Tor Hill Top O Black, F; 2+</t>
  </si>
  <si>
    <t>5063090979668</t>
  </si>
  <si>
    <t>261790486050</t>
  </si>
  <si>
    <t>Tor Hill Top O Black, F; 5</t>
  </si>
  <si>
    <t>5063090979620</t>
  </si>
  <si>
    <t>261790486030</t>
  </si>
  <si>
    <t>Tor Hill Top O Black, F; 3</t>
  </si>
  <si>
    <t>5063090979644</t>
  </si>
  <si>
    <t>261790486040</t>
  </si>
  <si>
    <t>Tor Hill Top O Black, F; 4</t>
  </si>
  <si>
    <t>5063090979675</t>
  </si>
  <si>
    <t>261790486055</t>
  </si>
  <si>
    <t>Tor Hill Top O Black, F; 5+</t>
  </si>
  <si>
    <t>26179049</t>
  </si>
  <si>
    <t>Tor Hill Top O Light Tan</t>
  </si>
  <si>
    <t>5063090974557</t>
  </si>
  <si>
    <t>261790496035</t>
  </si>
  <si>
    <t>Tor Hill Top O Light Tan, F; 3+</t>
  </si>
  <si>
    <t>5063090974519</t>
  </si>
  <si>
    <t>261790496015</t>
  </si>
  <si>
    <t>Tor Hill Top O Light Tan, F; 1+</t>
  </si>
  <si>
    <t>5063090974571</t>
  </si>
  <si>
    <t>261790496045</t>
  </si>
  <si>
    <t>Tor Hill Top O Light Tan, F; 4+</t>
  </si>
  <si>
    <t>5063090974649</t>
  </si>
  <si>
    <t>261790496135</t>
  </si>
  <si>
    <t>Tor Hill Top O Light Tan, F; 13+</t>
  </si>
  <si>
    <t>5063090974502</t>
  </si>
  <si>
    <t>261790496010</t>
  </si>
  <si>
    <t>Tor Hill Top O Light Tan, F; 1</t>
  </si>
  <si>
    <t>5063090974632</t>
  </si>
  <si>
    <t>261790496130</t>
  </si>
  <si>
    <t>Tor Hill Top O Light Tan, F; 13</t>
  </si>
  <si>
    <t>5063090974526</t>
  </si>
  <si>
    <t>261790496020</t>
  </si>
  <si>
    <t>Tor Hill Top O Light Tan, F; 2</t>
  </si>
  <si>
    <t>5063090974588</t>
  </si>
  <si>
    <t>261790496050</t>
  </si>
  <si>
    <t>Tor Hill Top O Light Tan, F; 5</t>
  </si>
  <si>
    <t>5063090974533</t>
  </si>
  <si>
    <t>261790496025</t>
  </si>
  <si>
    <t>Tor Hill Top O Light Tan, F; 2+</t>
  </si>
  <si>
    <t>5063090974564</t>
  </si>
  <si>
    <t>261790496040</t>
  </si>
  <si>
    <t>Tor Hill Top O Light Tan, F; 4</t>
  </si>
  <si>
    <t>5063090974595</t>
  </si>
  <si>
    <t>261790496055</t>
  </si>
  <si>
    <t>Tor Hill Top O Light Tan, F; 5+</t>
  </si>
  <si>
    <t>5063090974540</t>
  </si>
  <si>
    <t>261790496030</t>
  </si>
  <si>
    <t>Tor Hill Top O Light Tan, F; 3</t>
  </si>
  <si>
    <t>26134911</t>
  </si>
  <si>
    <t>Venture Star Black Leather</t>
  </si>
  <si>
    <t>5050408824055</t>
  </si>
  <si>
    <t>261349117030</t>
  </si>
  <si>
    <t>Venture Star Black Leather, G; 3</t>
  </si>
  <si>
    <t>26134898</t>
  </si>
  <si>
    <t>Venture Walk Black Leather</t>
  </si>
  <si>
    <t>5050408818139</t>
  </si>
  <si>
    <t>261348986125</t>
  </si>
  <si>
    <t>Venture Walk Black Leather, F; 12+</t>
  </si>
  <si>
    <t>5050408818160</t>
  </si>
  <si>
    <t>261348987110</t>
  </si>
  <si>
    <t>Venture Walk Black Leather, G; 11</t>
  </si>
  <si>
    <t>26172689</t>
  </si>
  <si>
    <t>Wallabee Go K Black Sde</t>
  </si>
  <si>
    <t>5063090141386</t>
  </si>
  <si>
    <t>Unlined</t>
  </si>
  <si>
    <t>261726897085</t>
  </si>
  <si>
    <t>Wallabee Go K Black Sde, G; 8+</t>
  </si>
  <si>
    <t>5063090141362</t>
  </si>
  <si>
    <t>261726897075</t>
  </si>
  <si>
    <t>Wallabee Go K Black Sde, G; 7+</t>
  </si>
  <si>
    <t>5063090141447</t>
  </si>
  <si>
    <t>261726897115</t>
  </si>
  <si>
    <t>Wallabee Go K Black Sde, G; 11+</t>
  </si>
  <si>
    <t>5063090141416</t>
  </si>
  <si>
    <t>261726897100</t>
  </si>
  <si>
    <t>Wallabee Go K Black Sde, G; 10</t>
  </si>
  <si>
    <t>5063090141409</t>
  </si>
  <si>
    <t>261726897095</t>
  </si>
  <si>
    <t>Wallabee Go K Black Sde, G; 9+</t>
  </si>
  <si>
    <t>5063090141355</t>
  </si>
  <si>
    <t>261726897070</t>
  </si>
  <si>
    <t>Wallabee Go K Black Sde, G; 7</t>
  </si>
  <si>
    <t>5063090141423</t>
  </si>
  <si>
    <t>261726897105</t>
  </si>
  <si>
    <t>Wallabee Go K Black Sde, G; 10+</t>
  </si>
  <si>
    <t>5063090141379</t>
  </si>
  <si>
    <t>261726897080</t>
  </si>
  <si>
    <t>Wallabee Go K Black Sde, G; 8</t>
  </si>
  <si>
    <t>5063090141393</t>
  </si>
  <si>
    <t>261726897090</t>
  </si>
  <si>
    <t>Wallabee Go K Black Sde, G; 9</t>
  </si>
  <si>
    <t>5063090141461</t>
  </si>
  <si>
    <t>261726897125</t>
  </si>
  <si>
    <t>Wallabee Go K Black Sde, G; 12+</t>
  </si>
  <si>
    <t>5063090141430</t>
  </si>
  <si>
    <t>261726897110</t>
  </si>
  <si>
    <t>Wallabee Go K Black Sde, G; 11</t>
  </si>
  <si>
    <t>5063090141454</t>
  </si>
  <si>
    <t>261726897120</t>
  </si>
  <si>
    <t>Wallabee Go K Black Sde, G; 12</t>
  </si>
  <si>
    <t>26172690</t>
  </si>
  <si>
    <t>Wallabee Go O Black Sde</t>
  </si>
  <si>
    <t>5063090141546</t>
  </si>
  <si>
    <t>261726907045</t>
  </si>
  <si>
    <t>Wallabee Go O Black Sde, G; 4+</t>
  </si>
  <si>
    <t>5063090141485</t>
  </si>
  <si>
    <t>261726907015</t>
  </si>
  <si>
    <t>Wallabee Go O Black Sde, G; 1+</t>
  </si>
  <si>
    <t>5063090141515</t>
  </si>
  <si>
    <t>261726907030</t>
  </si>
  <si>
    <t>Wallabee Go O Black Sde, G; 3</t>
  </si>
  <si>
    <t>5063090141584</t>
  </si>
  <si>
    <t>261726907135</t>
  </si>
  <si>
    <t>Wallabee Go O Black Sde, G; 13+</t>
  </si>
  <si>
    <t>5063090141560</t>
  </si>
  <si>
    <t>261726907055</t>
  </si>
  <si>
    <t>Wallabee Go O Black Sde, G; 5+</t>
  </si>
  <si>
    <t>5063090141508</t>
  </si>
  <si>
    <t>261726907025</t>
  </si>
  <si>
    <t>Wallabee Go O Black Sde, G; 2+</t>
  </si>
  <si>
    <t>5063090141522</t>
  </si>
  <si>
    <t>261726907035</t>
  </si>
  <si>
    <t>Wallabee Go O Black Sde, G; 3+</t>
  </si>
  <si>
    <t>5063090141553</t>
  </si>
  <si>
    <t>261726907050</t>
  </si>
  <si>
    <t>Wallabee Go O Black Sde, G; 5</t>
  </si>
  <si>
    <t>5063090141492</t>
  </si>
  <si>
    <t>261726907020</t>
  </si>
  <si>
    <t>Wallabee Go O Black Sde, G; 2</t>
  </si>
  <si>
    <t>5063090141478</t>
  </si>
  <si>
    <t>261726907010</t>
  </si>
  <si>
    <t>Wallabee Go O Black Sde, G; 1</t>
  </si>
  <si>
    <t>5063090141539</t>
  </si>
  <si>
    <t>261726907040</t>
  </si>
  <si>
    <t>Wallabee Go O Black Sde, G; 4</t>
  </si>
  <si>
    <t>5063090141577</t>
  </si>
  <si>
    <t>261726907130</t>
  </si>
  <si>
    <t>Wallabee Go O Black Sde, G; 13</t>
  </si>
  <si>
    <t>26150534</t>
  </si>
  <si>
    <t>Zora Finch T Navy Leather</t>
  </si>
  <si>
    <t>5050410380822</t>
  </si>
  <si>
    <t>261505346095</t>
  </si>
  <si>
    <t>Zora Finch T Navy Leather, F; 9+</t>
  </si>
  <si>
    <t>SKU</t>
  </si>
  <si>
    <t>UPPER COMPO</t>
  </si>
  <si>
    <t>SOLE COMPO</t>
  </si>
  <si>
    <t>LINING COMPO</t>
  </si>
  <si>
    <t>SOCK COMPO</t>
  </si>
  <si>
    <t xml:space="preserve">PHOTOS </t>
  </si>
  <si>
    <t>Total 26168533</t>
  </si>
  <si>
    <t>Total 26141269</t>
  </si>
  <si>
    <t>Total 26119207</t>
  </si>
  <si>
    <t>Total 26172635</t>
  </si>
  <si>
    <t>Total 26161454</t>
  </si>
  <si>
    <t>Total 26172028</t>
  </si>
  <si>
    <t>Total 26169358</t>
  </si>
  <si>
    <t>Total 26169359</t>
  </si>
  <si>
    <t>Total 26169339</t>
  </si>
  <si>
    <t>Total 26169338</t>
  </si>
  <si>
    <t>Total 26169357</t>
  </si>
  <si>
    <t>Total 26169330</t>
  </si>
  <si>
    <t>Total 26119229</t>
  </si>
  <si>
    <t>Total 26179307</t>
  </si>
  <si>
    <t>Total 26179308</t>
  </si>
  <si>
    <t>Total 26147046</t>
  </si>
  <si>
    <t>Total 26164817</t>
  </si>
  <si>
    <t>Total 26165217</t>
  </si>
  <si>
    <t>Total 05978880</t>
  </si>
  <si>
    <t>Total 05978580</t>
  </si>
  <si>
    <t>Total 05900480</t>
  </si>
  <si>
    <t>Total 26161433</t>
  </si>
  <si>
    <t>Total 05977980</t>
  </si>
  <si>
    <t>Total 05978180</t>
  </si>
  <si>
    <t>Total 26166095</t>
  </si>
  <si>
    <t>Total 26141538</t>
  </si>
  <si>
    <t>Total 05935480</t>
  </si>
  <si>
    <t>Total 05867580</t>
  </si>
  <si>
    <t>Total 26169221</t>
  </si>
  <si>
    <t>Total 26178650</t>
  </si>
  <si>
    <t>Total 26178649</t>
  </si>
  <si>
    <t>Total 26157658</t>
  </si>
  <si>
    <t>Total 26145542</t>
  </si>
  <si>
    <t>Total 26169547</t>
  </si>
  <si>
    <t>Total 26169551</t>
  </si>
  <si>
    <t>Total 26178299</t>
  </si>
  <si>
    <t>Total 26172029</t>
  </si>
  <si>
    <t>Total 26167288</t>
  </si>
  <si>
    <t>Total 26167289</t>
  </si>
  <si>
    <t>Total 26167290</t>
  </si>
  <si>
    <t>Total 26167291</t>
  </si>
  <si>
    <t>Total 26167292</t>
  </si>
  <si>
    <t>Total 26167293</t>
  </si>
  <si>
    <t>Total 26170653</t>
  </si>
  <si>
    <t>Total 26167302</t>
  </si>
  <si>
    <t>Total 26158973</t>
  </si>
  <si>
    <t>Total 26162451</t>
  </si>
  <si>
    <t>Total 26158988</t>
  </si>
  <si>
    <t>Total 05979280</t>
  </si>
  <si>
    <t>Total 26172645</t>
  </si>
  <si>
    <t>Total 26169348</t>
  </si>
  <si>
    <t>Total 26169345</t>
  </si>
  <si>
    <t>Total 26178303</t>
  </si>
  <si>
    <t>Total 26178301</t>
  </si>
  <si>
    <t>Total 26178324</t>
  </si>
  <si>
    <t>Total 26169709</t>
  </si>
  <si>
    <t>Total 26169704</t>
  </si>
  <si>
    <t>Total 26179304</t>
  </si>
  <si>
    <t>Total 26179305</t>
  </si>
  <si>
    <t>Total 26179052</t>
  </si>
  <si>
    <t>Total 26179051</t>
  </si>
  <si>
    <t>Total 26180412</t>
  </si>
  <si>
    <t>Total 26169529</t>
  </si>
  <si>
    <t>Total 26169527</t>
  </si>
  <si>
    <t>Total 26147044</t>
  </si>
  <si>
    <t>Total 05970680</t>
  </si>
  <si>
    <t>Total 05979380</t>
  </si>
  <si>
    <t>Total 26170915</t>
  </si>
  <si>
    <t>Total 26175963</t>
  </si>
  <si>
    <t>Total 26178959</t>
  </si>
  <si>
    <t>Total 26178960</t>
  </si>
  <si>
    <t>Total 05978480</t>
  </si>
  <si>
    <t>Total 05978080</t>
  </si>
  <si>
    <t>Total 26126836</t>
  </si>
  <si>
    <t>Total 26149556</t>
  </si>
  <si>
    <t>Total 26142822</t>
  </si>
  <si>
    <t>Total 26142831</t>
  </si>
  <si>
    <t>Total 05900980</t>
  </si>
  <si>
    <t>Total 26142852</t>
  </si>
  <si>
    <t>Total 26151047</t>
  </si>
  <si>
    <t>Total 26151039</t>
  </si>
  <si>
    <t>Total 26176704</t>
  </si>
  <si>
    <t>Total 26180316</t>
  </si>
  <si>
    <t>Total 26180318</t>
  </si>
  <si>
    <t>Total 26180320</t>
  </si>
  <si>
    <t>Total 26180321</t>
  </si>
  <si>
    <t>Total 26180324</t>
  </si>
  <si>
    <t>Total 26180325</t>
  </si>
  <si>
    <t>Total 26180326</t>
  </si>
  <si>
    <t>Total 26180327</t>
  </si>
  <si>
    <t>Total 26175143</t>
  </si>
  <si>
    <t>Total 26169213</t>
  </si>
  <si>
    <t>Total 26171821</t>
  </si>
  <si>
    <t>Total 26134911</t>
  </si>
  <si>
    <t>Total 26134898</t>
  </si>
  <si>
    <t>Total 26176445</t>
  </si>
  <si>
    <t>Total 26176447</t>
  </si>
  <si>
    <t>Total 26166136</t>
  </si>
  <si>
    <t>Total 26166123</t>
  </si>
  <si>
    <t>Total 26147801</t>
  </si>
  <si>
    <t>Total 05868480</t>
  </si>
  <si>
    <t>Total 05972480</t>
  </si>
  <si>
    <t>Total 26172687</t>
  </si>
  <si>
    <t>Total 26175575</t>
  </si>
  <si>
    <t>Total 26171894</t>
  </si>
  <si>
    <t>Total 26171895</t>
  </si>
  <si>
    <t>Total 26158050</t>
  </si>
  <si>
    <t>Total 26149347</t>
  </si>
  <si>
    <t>Total 26149366</t>
  </si>
  <si>
    <t>Total 26149368</t>
  </si>
  <si>
    <t>Total 26158855</t>
  </si>
  <si>
    <t>Total 26164802</t>
  </si>
  <si>
    <t>Total 26170241</t>
  </si>
  <si>
    <t>Total 26172041</t>
  </si>
  <si>
    <t>Total 26150534</t>
  </si>
  <si>
    <t>Total 26149087</t>
  </si>
  <si>
    <t>Total 26149095</t>
  </si>
  <si>
    <t>Total 26149099</t>
  </si>
  <si>
    <t>Total 26172138</t>
  </si>
  <si>
    <t>Total 26170249</t>
  </si>
  <si>
    <t>Total 26149114</t>
  </si>
  <si>
    <t>Total 26149115</t>
  </si>
  <si>
    <t>Total 26149107</t>
  </si>
  <si>
    <t>Total 26164368</t>
  </si>
  <si>
    <t>Total 26164365</t>
  </si>
  <si>
    <t>Total 26166354</t>
  </si>
  <si>
    <t>Total 26164760</t>
  </si>
  <si>
    <t>Total 26172648</t>
  </si>
  <si>
    <t>Total 26165195</t>
  </si>
  <si>
    <t>Total 26161689</t>
  </si>
  <si>
    <t>Total 26153749</t>
  </si>
  <si>
    <t>Total 26154167</t>
  </si>
  <si>
    <t>Total 26154168</t>
  </si>
  <si>
    <t>Total 26145513</t>
  </si>
  <si>
    <t>Total 26145514</t>
  </si>
  <si>
    <t>Total 26145888</t>
  </si>
  <si>
    <t>Total 26162081</t>
  </si>
  <si>
    <t>Total 26161377</t>
  </si>
  <si>
    <t>Total 26161375</t>
  </si>
  <si>
    <t>Total 26167258</t>
  </si>
  <si>
    <t>Total 26140420</t>
  </si>
  <si>
    <t>Total 26179271</t>
  </si>
  <si>
    <t>Total 26179029</t>
  </si>
  <si>
    <t>Total 26179037</t>
  </si>
  <si>
    <t>Total 26179045</t>
  </si>
  <si>
    <t>Total 26179042</t>
  </si>
  <si>
    <t>Total 26159004</t>
  </si>
  <si>
    <t>Total 26152182</t>
  </si>
  <si>
    <t>Total 26162679</t>
  </si>
  <si>
    <t>Total 26153569</t>
  </si>
  <si>
    <t>Total 26153567</t>
  </si>
  <si>
    <t>Total 26154091</t>
  </si>
  <si>
    <t>Total 26167334</t>
  </si>
  <si>
    <t>Total 26178390</t>
  </si>
  <si>
    <t>Total 26178387</t>
  </si>
  <si>
    <t>Total 26178391</t>
  </si>
  <si>
    <t>Total 26178325</t>
  </si>
  <si>
    <t>Total 26179054</t>
  </si>
  <si>
    <t>Total 26179057</t>
  </si>
  <si>
    <t>Total 26180315</t>
  </si>
  <si>
    <t>Total 26180491</t>
  </si>
  <si>
    <t>Total 26180319</t>
  </si>
  <si>
    <t>Total 26180322</t>
  </si>
  <si>
    <t>Total 26180323</t>
  </si>
  <si>
    <t>Total 26180312</t>
  </si>
  <si>
    <t>Total 26180313</t>
  </si>
  <si>
    <t>Total 26178525</t>
  </si>
  <si>
    <t>Total 26179046</t>
  </si>
  <si>
    <t>Total 26179047</t>
  </si>
  <si>
    <t>Total 26176243</t>
  </si>
  <si>
    <t>Total 26175121</t>
  </si>
  <si>
    <t>Total 26180212</t>
  </si>
  <si>
    <t>Total 26176686</t>
  </si>
  <si>
    <t>Total 26179048</t>
  </si>
  <si>
    <t>Total 26179049</t>
  </si>
  <si>
    <t>Total 26172689</t>
  </si>
  <si>
    <t>Total 26172690</t>
  </si>
  <si>
    <t xml:space="preserve">TOTAL   CLARKS   KIDS </t>
  </si>
  <si>
    <t xml:space="preserve">CLARKS   KIDS </t>
  </si>
  <si>
    <t>EURO Size</t>
  </si>
  <si>
    <t>EAN</t>
  </si>
  <si>
    <t xml:space="preserve">HS  CODES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</si>
</sst>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€&quot;_-;\-* #,##0.00\ &quot;€&quot;_-;_-* &quot;-&quot;??\ &quot;€&quot;_-;_-@_-"/>
  </numFmts>
  <fonts count="12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2"/>
      <name val="Times New Roman"/>
      <family val="1"/>
    </font>
    <font>
      <b/>
      <sz val="14"/>
      <color theme="0"/>
      <name val="Times New Roman"/>
      <family val="1"/>
    </font>
    <font>
      <b/>
      <sz val="12"/>
      <color theme="0"/>
      <name val="Times New Roman"/>
      <family val="1"/>
    </font>
    <font>
      <b/>
      <sz val="14"/>
      <color rgb="FFFF0000"/>
      <name val="Times New Roman"/>
      <family val="1"/>
    </font>
    <font>
      <b/>
      <sz val="18"/>
      <color theme="0"/>
      <name val="Times New Roman"/>
      <family val="1"/>
    </font>
    <font>
      <b/>
      <sz val="16"/>
      <color theme="0"/>
      <name val="Times New Roman"/>
      <family val="1"/>
    </font>
    <font>
      <b/>
      <sz val="14"/>
      <name val="Times New Roman"/>
      <family val="1"/>
    </font>
    <font>
      <b/>
      <sz val="18"/>
      <color rgb="FFFF0000"/>
      <name val="Times New Roman"/>
      <family val="1"/>
    </font>
    <font>
      <b/>
      <sz val="26"/>
      <color theme="0"/>
      <name val="Times New Roman"/>
      <family val="1"/>
    </font>
    <font>
      <b/>
      <sz val="48"/>
      <color theme="0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43">
    <xf numFmtId="0" fontId="0" fillId="0" borderId="0" xfId="0"/>
    <xf numFmtId="0" fontId="2" fillId="0" borderId="0" xfId="0" applyFont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3" fontId="3" fillId="3" borderId="2" xfId="0" applyNumberFormat="1" applyFont="1" applyFill="1" applyBorder="1" applyAlignment="1">
      <alignment horizontal="center" vertical="center" wrapText="1"/>
    </xf>
    <xf numFmtId="44" fontId="4" fillId="4" borderId="2" xfId="1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49" fontId="2" fillId="2" borderId="3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3" fontId="5" fillId="0" borderId="5" xfId="0" applyNumberFormat="1" applyFont="1" applyBorder="1" applyAlignment="1">
      <alignment horizontal="center" vertical="center"/>
    </xf>
    <xf numFmtId="44" fontId="2" fillId="0" borderId="5" xfId="1" applyFont="1" applyFill="1" applyBorder="1" applyAlignment="1">
      <alignment horizontal="center" vertical="center"/>
    </xf>
    <xf numFmtId="44" fontId="2" fillId="0" borderId="5" xfId="0" applyNumberFormat="1" applyFont="1" applyBorder="1" applyAlignment="1">
      <alignment horizontal="center" vertical="center"/>
    </xf>
    <xf numFmtId="49" fontId="2" fillId="0" borderId="7" xfId="0" applyNumberFormat="1" applyFont="1" applyBorder="1" applyAlignment="1">
      <alignment horizontal="center" vertical="center"/>
    </xf>
    <xf numFmtId="49" fontId="2" fillId="0" borderId="8" xfId="0" applyNumberFormat="1" applyFont="1" applyBorder="1" applyAlignment="1">
      <alignment horizontal="left" vertical="center"/>
    </xf>
    <xf numFmtId="3" fontId="5" fillId="0" borderId="8" xfId="0" applyNumberFormat="1" applyFont="1" applyBorder="1" applyAlignment="1">
      <alignment horizontal="center" vertical="center"/>
    </xf>
    <xf numFmtId="44" fontId="2" fillId="0" borderId="8" xfId="1" applyFont="1" applyFill="1" applyBorder="1" applyAlignment="1">
      <alignment horizontal="center" vertical="center"/>
    </xf>
    <xf numFmtId="44" fontId="2" fillId="0" borderId="8" xfId="0" applyNumberFormat="1" applyFont="1" applyBorder="1" applyAlignment="1">
      <alignment horizontal="center" vertical="center"/>
    </xf>
    <xf numFmtId="49" fontId="2" fillId="0" borderId="17" xfId="0" applyNumberFormat="1" applyFont="1" applyBorder="1" applyAlignment="1">
      <alignment horizontal="left" vertical="center"/>
    </xf>
    <xf numFmtId="49" fontId="2" fillId="0" borderId="18" xfId="0" applyNumberFormat="1" applyFont="1" applyBorder="1" applyAlignment="1">
      <alignment horizontal="center" vertical="center"/>
    </xf>
    <xf numFmtId="3" fontId="5" fillId="0" borderId="17" xfId="0" applyNumberFormat="1" applyFont="1" applyBorder="1" applyAlignment="1">
      <alignment horizontal="center" vertical="center"/>
    </xf>
    <xf numFmtId="44" fontId="2" fillId="0" borderId="17" xfId="1" applyFont="1" applyFill="1" applyBorder="1" applyAlignment="1">
      <alignment horizontal="center" vertical="center"/>
    </xf>
    <xf numFmtId="44" fontId="2" fillId="0" borderId="17" xfId="0" applyNumberFormat="1" applyFont="1" applyBorder="1" applyAlignment="1">
      <alignment horizontal="center" vertical="center"/>
    </xf>
    <xf numFmtId="49" fontId="2" fillId="2" borderId="20" xfId="0" applyNumberFormat="1" applyFont="1" applyFill="1" applyBorder="1" applyAlignment="1">
      <alignment horizontal="center" vertical="center" wrapText="1"/>
    </xf>
    <xf numFmtId="49" fontId="2" fillId="0" borderId="25" xfId="0" applyNumberFormat="1" applyFont="1" applyBorder="1" applyAlignment="1">
      <alignment horizontal="left" vertical="center"/>
    </xf>
    <xf numFmtId="49" fontId="2" fillId="0" borderId="26" xfId="0" applyNumberFormat="1" applyFont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49" fontId="9" fillId="2" borderId="14" xfId="0" applyNumberFormat="1" applyFont="1" applyFill="1" applyBorder="1" applyAlignment="1">
      <alignment horizontal="left" vertical="center"/>
    </xf>
    <xf numFmtId="0" fontId="9" fillId="2" borderId="15" xfId="0" applyFont="1" applyFill="1" applyBorder="1" applyAlignment="1">
      <alignment horizontal="center" vertical="center"/>
    </xf>
    <xf numFmtId="3" fontId="5" fillId="0" borderId="25" xfId="0" applyNumberFormat="1" applyFont="1" applyBorder="1" applyAlignment="1">
      <alignment horizontal="center" vertical="center"/>
    </xf>
    <xf numFmtId="44" fontId="2" fillId="0" borderId="25" xfId="1" applyFont="1" applyFill="1" applyBorder="1" applyAlignment="1">
      <alignment horizontal="center" vertical="center"/>
    </xf>
    <xf numFmtId="44" fontId="2" fillId="0" borderId="25" xfId="0" applyNumberFormat="1" applyFont="1" applyBorder="1" applyAlignment="1">
      <alignment horizontal="center" vertical="center"/>
    </xf>
    <xf numFmtId="3" fontId="9" fillId="2" borderId="20" xfId="0" applyNumberFormat="1" applyFont="1" applyFill="1" applyBorder="1" applyAlignment="1">
      <alignment horizontal="center" vertical="center"/>
    </xf>
    <xf numFmtId="44" fontId="9" fillId="2" borderId="21" xfId="1" applyFont="1" applyFill="1" applyBorder="1" applyAlignment="1">
      <alignment horizontal="center" vertical="center"/>
    </xf>
    <xf numFmtId="44" fontId="9" fillId="2" borderId="27" xfId="0" applyNumberFormat="1" applyFont="1" applyFill="1" applyBorder="1" applyAlignment="1">
      <alignment horizontal="center" vertical="center"/>
    </xf>
    <xf numFmtId="0" fontId="9" fillId="2" borderId="32" xfId="0" applyFont="1" applyFill="1" applyBorder="1" applyAlignment="1">
      <alignment horizontal="center" vertical="center"/>
    </xf>
    <xf numFmtId="3" fontId="9" fillId="2" borderId="1" xfId="0" applyNumberFormat="1" applyFont="1" applyFill="1" applyBorder="1" applyAlignment="1">
      <alignment horizontal="center" vertical="center"/>
    </xf>
    <xf numFmtId="44" fontId="9" fillId="2" borderId="2" xfId="1" applyFont="1" applyFill="1" applyBorder="1" applyAlignment="1">
      <alignment horizontal="center" vertical="center"/>
    </xf>
    <xf numFmtId="44" fontId="9" fillId="2" borderId="33" xfId="0" applyNumberFormat="1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3" fontId="9" fillId="2" borderId="35" xfId="0" applyNumberFormat="1" applyFont="1" applyFill="1" applyBorder="1" applyAlignment="1">
      <alignment horizontal="center" vertical="center"/>
    </xf>
    <xf numFmtId="44" fontId="9" fillId="2" borderId="36" xfId="1" applyFont="1" applyFill="1" applyBorder="1" applyAlignment="1">
      <alignment horizontal="center" vertical="center"/>
    </xf>
    <xf numFmtId="44" fontId="9" fillId="2" borderId="37" xfId="0" applyNumberFormat="1" applyFont="1" applyFill="1" applyBorder="1" applyAlignment="1">
      <alignment horizontal="center" vertical="center"/>
    </xf>
    <xf numFmtId="3" fontId="5" fillId="0" borderId="39" xfId="0" applyNumberFormat="1" applyFont="1" applyBorder="1" applyAlignment="1">
      <alignment horizontal="center" vertical="center"/>
    </xf>
    <xf numFmtId="44" fontId="2" fillId="0" borderId="39" xfId="1" applyFont="1" applyFill="1" applyBorder="1" applyAlignment="1">
      <alignment horizontal="center" vertical="center"/>
    </xf>
    <xf numFmtId="44" fontId="2" fillId="0" borderId="39" xfId="0" applyNumberFormat="1" applyFont="1" applyBorder="1" applyAlignment="1">
      <alignment horizontal="center" vertical="center"/>
    </xf>
    <xf numFmtId="3" fontId="9" fillId="2" borderId="41" xfId="0" applyNumberFormat="1" applyFont="1" applyFill="1" applyBorder="1" applyAlignment="1">
      <alignment horizontal="center" vertical="center"/>
    </xf>
    <xf numFmtId="44" fontId="9" fillId="2" borderId="42" xfId="1" applyFont="1" applyFill="1" applyBorder="1" applyAlignment="1">
      <alignment horizontal="center" vertical="center"/>
    </xf>
    <xf numFmtId="44" fontId="9" fillId="2" borderId="43" xfId="0" applyNumberFormat="1" applyFont="1" applyFill="1" applyBorder="1" applyAlignment="1">
      <alignment horizontal="center" vertical="center"/>
    </xf>
    <xf numFmtId="49" fontId="5" fillId="5" borderId="14" xfId="0" applyNumberFormat="1" applyFont="1" applyFill="1" applyBorder="1" applyAlignment="1">
      <alignment horizontal="left" vertical="center"/>
    </xf>
    <xf numFmtId="49" fontId="5" fillId="5" borderId="15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3" fontId="5" fillId="5" borderId="20" xfId="0" applyNumberFormat="1" applyFont="1" applyFill="1" applyBorder="1" applyAlignment="1">
      <alignment horizontal="center" vertical="center"/>
    </xf>
    <xf numFmtId="44" fontId="5" fillId="5" borderId="21" xfId="1" applyFont="1" applyFill="1" applyBorder="1" applyAlignment="1">
      <alignment horizontal="center" vertical="center"/>
    </xf>
    <xf numFmtId="44" fontId="5" fillId="5" borderId="22" xfId="0" applyNumberFormat="1" applyFont="1" applyFill="1" applyBorder="1" applyAlignment="1">
      <alignment horizontal="center" vertical="center"/>
    </xf>
    <xf numFmtId="49" fontId="5" fillId="5" borderId="32" xfId="0" applyNumberFormat="1" applyFont="1" applyFill="1" applyBorder="1" applyAlignment="1">
      <alignment horizontal="center" vertical="center"/>
    </xf>
    <xf numFmtId="3" fontId="5" fillId="5" borderId="1" xfId="0" applyNumberFormat="1" applyFont="1" applyFill="1" applyBorder="1" applyAlignment="1">
      <alignment horizontal="center" vertical="center"/>
    </xf>
    <xf numFmtId="44" fontId="5" fillId="5" borderId="2" xfId="1" applyFont="1" applyFill="1" applyBorder="1" applyAlignment="1">
      <alignment horizontal="center" vertical="center"/>
    </xf>
    <xf numFmtId="44" fontId="5" fillId="5" borderId="3" xfId="0" applyNumberFormat="1" applyFont="1" applyFill="1" applyBorder="1" applyAlignment="1">
      <alignment horizontal="center" vertical="center"/>
    </xf>
    <xf numFmtId="49" fontId="2" fillId="0" borderId="5" xfId="0" applyNumberFormat="1" applyFont="1" applyBorder="1" applyAlignment="1">
      <alignment horizontal="center" vertical="center" wrapText="1"/>
    </xf>
    <xf numFmtId="49" fontId="2" fillId="0" borderId="8" xfId="0" applyNumberFormat="1" applyFont="1" applyBorder="1" applyAlignment="1">
      <alignment horizontal="center" vertical="center" wrapText="1"/>
    </xf>
    <xf numFmtId="49" fontId="2" fillId="0" borderId="39" xfId="0" applyNumberFormat="1" applyFont="1" applyBorder="1" applyAlignment="1">
      <alignment horizontal="center" vertical="center" wrapText="1"/>
    </xf>
    <xf numFmtId="49" fontId="2" fillId="2" borderId="0" xfId="0" applyNumberFormat="1" applyFont="1" applyFill="1" applyAlignment="1">
      <alignment horizontal="center" vertical="center" wrapText="1"/>
    </xf>
    <xf numFmtId="49" fontId="2" fillId="2" borderId="11" xfId="0" applyNumberFormat="1" applyFont="1" applyFill="1" applyBorder="1" applyAlignment="1">
      <alignment horizontal="center" vertical="center" wrapText="1"/>
    </xf>
    <xf numFmtId="49" fontId="2" fillId="0" borderId="25" xfId="0" applyNumberFormat="1" applyFont="1" applyBorder="1" applyAlignment="1">
      <alignment horizontal="center" vertical="center" wrapText="1"/>
    </xf>
    <xf numFmtId="49" fontId="5" fillId="5" borderId="15" xfId="0" applyNumberFormat="1" applyFont="1" applyFill="1" applyBorder="1" applyAlignment="1">
      <alignment horizontal="center" vertical="center" wrapText="1"/>
    </xf>
    <xf numFmtId="49" fontId="2" fillId="0" borderId="17" xfId="0" applyNumberFormat="1" applyFont="1" applyBorder="1" applyAlignment="1">
      <alignment horizontal="center" vertical="center" wrapText="1"/>
    </xf>
    <xf numFmtId="49" fontId="5" fillId="5" borderId="32" xfId="0" applyNumberFormat="1" applyFont="1" applyFill="1" applyBorder="1" applyAlignment="1">
      <alignment horizontal="center" vertical="center" wrapText="1"/>
    </xf>
    <xf numFmtId="49" fontId="2" fillId="2" borderId="1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9" fontId="2" fillId="2" borderId="32" xfId="0" applyNumberFormat="1" applyFont="1" applyFill="1" applyBorder="1" applyAlignment="1">
      <alignment horizontal="center" vertical="center" wrapText="1"/>
    </xf>
    <xf numFmtId="3" fontId="5" fillId="0" borderId="5" xfId="0" applyNumberFormat="1" applyFont="1" applyBorder="1" applyAlignment="1">
      <alignment horizontal="center" vertical="center" wrapText="1"/>
    </xf>
    <xf numFmtId="44" fontId="2" fillId="0" borderId="5" xfId="1" applyFont="1" applyFill="1" applyBorder="1" applyAlignment="1">
      <alignment horizontal="center" vertical="center" wrapText="1"/>
    </xf>
    <xf numFmtId="44" fontId="2" fillId="0" borderId="5" xfId="0" applyNumberFormat="1" applyFont="1" applyBorder="1" applyAlignment="1">
      <alignment horizontal="center" vertical="center" wrapText="1"/>
    </xf>
    <xf numFmtId="49" fontId="2" fillId="0" borderId="6" xfId="0" applyNumberFormat="1" applyFont="1" applyBorder="1" applyAlignment="1">
      <alignment horizontal="center" vertical="center" wrapText="1"/>
    </xf>
    <xf numFmtId="3" fontId="5" fillId="0" borderId="8" xfId="0" applyNumberFormat="1" applyFont="1" applyBorder="1" applyAlignment="1">
      <alignment horizontal="center" vertical="center" wrapText="1"/>
    </xf>
    <xf numFmtId="44" fontId="2" fillId="0" borderId="8" xfId="1" applyFont="1" applyFill="1" applyBorder="1" applyAlignment="1">
      <alignment horizontal="center" vertical="center" wrapText="1"/>
    </xf>
    <xf numFmtId="44" fontId="2" fillId="0" borderId="8" xfId="0" applyNumberFormat="1" applyFont="1" applyBorder="1" applyAlignment="1">
      <alignment horizontal="center" vertical="center" wrapText="1"/>
    </xf>
    <xf numFmtId="49" fontId="2" fillId="0" borderId="9" xfId="0" applyNumberFormat="1" applyFont="1" applyBorder="1" applyAlignment="1">
      <alignment horizontal="center" vertical="center" wrapText="1"/>
    </xf>
    <xf numFmtId="3" fontId="5" fillId="0" borderId="39" xfId="0" applyNumberFormat="1" applyFont="1" applyBorder="1" applyAlignment="1">
      <alignment horizontal="center" vertical="center" wrapText="1"/>
    </xf>
    <xf numFmtId="44" fontId="2" fillId="0" borderId="39" xfId="1" applyFont="1" applyFill="1" applyBorder="1" applyAlignment="1">
      <alignment horizontal="center" vertical="center" wrapText="1"/>
    </xf>
    <xf numFmtId="44" fontId="2" fillId="0" borderId="39" xfId="0" applyNumberFormat="1" applyFont="1" applyBorder="1" applyAlignment="1">
      <alignment horizontal="center" vertical="center" wrapText="1"/>
    </xf>
    <xf numFmtId="49" fontId="2" fillId="0" borderId="40" xfId="0" applyNumberFormat="1" applyFont="1" applyBorder="1" applyAlignment="1">
      <alignment horizontal="center" vertical="center" wrapText="1"/>
    </xf>
    <xf numFmtId="49" fontId="2" fillId="0" borderId="47" xfId="0" applyNumberFormat="1" applyFont="1" applyBorder="1" applyAlignment="1">
      <alignment horizontal="left" vertical="center"/>
    </xf>
    <xf numFmtId="49" fontId="2" fillId="0" borderId="20" xfId="0" applyNumberFormat="1" applyFont="1" applyBorder="1" applyAlignment="1">
      <alignment horizontal="center" vertical="center"/>
    </xf>
    <xf numFmtId="3" fontId="5" fillId="0" borderId="21" xfId="0" applyNumberFormat="1" applyFont="1" applyBorder="1" applyAlignment="1">
      <alignment horizontal="center" vertical="center"/>
    </xf>
    <xf numFmtId="44" fontId="2" fillId="0" borderId="21" xfId="1" applyFont="1" applyFill="1" applyBorder="1" applyAlignment="1">
      <alignment horizontal="center" vertical="center"/>
    </xf>
    <xf numFmtId="44" fontId="2" fillId="0" borderId="21" xfId="0" applyNumberFormat="1" applyFont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 wrapText="1"/>
    </xf>
    <xf numFmtId="3" fontId="6" fillId="3" borderId="20" xfId="0" applyNumberFormat="1" applyFont="1" applyFill="1" applyBorder="1" applyAlignment="1">
      <alignment horizontal="center" vertical="center" wrapText="1"/>
    </xf>
    <xf numFmtId="44" fontId="7" fillId="4" borderId="21" xfId="1" applyFont="1" applyFill="1" applyBorder="1" applyAlignment="1">
      <alignment horizontal="center" vertical="center" wrapText="1"/>
    </xf>
    <xf numFmtId="44" fontId="7" fillId="4" borderId="22" xfId="0" applyNumberFormat="1" applyFont="1" applyFill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49" fontId="2" fillId="2" borderId="23" xfId="0" applyNumberFormat="1" applyFont="1" applyFill="1" applyBorder="1" applyAlignment="1">
      <alignment horizontal="center" vertical="center" wrapText="1"/>
    </xf>
    <xf numFmtId="49" fontId="2" fillId="2" borderId="24" xfId="0" applyNumberFormat="1" applyFont="1" applyFill="1" applyBorder="1" applyAlignment="1">
      <alignment horizontal="center" vertical="center" wrapText="1"/>
    </xf>
    <xf numFmtId="49" fontId="2" fillId="2" borderId="10" xfId="0" applyNumberFormat="1" applyFont="1" applyFill="1" applyBorder="1" applyAlignment="1">
      <alignment horizontal="center" vertical="center" wrapText="1"/>
    </xf>
    <xf numFmtId="49" fontId="2" fillId="2" borderId="12" xfId="0" applyNumberFormat="1" applyFont="1" applyFill="1" applyBorder="1" applyAlignment="1">
      <alignment horizontal="center" vertical="center" wrapText="1"/>
    </xf>
    <xf numFmtId="49" fontId="2" fillId="0" borderId="28" xfId="0" applyNumberFormat="1" applyFont="1" applyBorder="1" applyAlignment="1">
      <alignment horizontal="center" vertical="center" wrapText="1"/>
    </xf>
    <xf numFmtId="49" fontId="5" fillId="5" borderId="16" xfId="0" applyNumberFormat="1" applyFont="1" applyFill="1" applyBorder="1" applyAlignment="1">
      <alignment horizontal="center" vertical="center" wrapText="1"/>
    </xf>
    <xf numFmtId="49" fontId="2" fillId="0" borderId="19" xfId="0" applyNumberFormat="1" applyFont="1" applyBorder="1" applyAlignment="1">
      <alignment horizontal="center" vertical="center" wrapText="1"/>
    </xf>
    <xf numFmtId="49" fontId="5" fillId="5" borderId="34" xfId="0" applyNumberFormat="1" applyFont="1" applyFill="1" applyBorder="1" applyAlignment="1">
      <alignment horizontal="center" vertical="center" wrapText="1"/>
    </xf>
    <xf numFmtId="49" fontId="2" fillId="2" borderId="14" xfId="0" applyNumberFormat="1" applyFont="1" applyFill="1" applyBorder="1" applyAlignment="1">
      <alignment horizontal="center" vertical="center" wrapText="1"/>
    </xf>
    <xf numFmtId="49" fontId="2" fillId="2" borderId="16" xfId="0" applyNumberFormat="1" applyFont="1" applyFill="1" applyBorder="1" applyAlignment="1">
      <alignment horizontal="center" vertical="center" wrapText="1"/>
    </xf>
    <xf numFmtId="49" fontId="2" fillId="2" borderId="31" xfId="0" applyNumberFormat="1" applyFont="1" applyFill="1" applyBorder="1" applyAlignment="1">
      <alignment horizontal="center" vertical="center" wrapText="1"/>
    </xf>
    <xf numFmtId="49" fontId="2" fillId="2" borderId="34" xfId="0" applyNumberFormat="1" applyFont="1" applyFill="1" applyBorder="1" applyAlignment="1">
      <alignment horizontal="center" vertical="center" wrapText="1"/>
    </xf>
    <xf numFmtId="49" fontId="2" fillId="0" borderId="22" xfId="0" applyNumberFormat="1" applyFont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2" fillId="3" borderId="16" xfId="0" applyFont="1" applyFill="1" applyBorder="1" applyAlignment="1">
      <alignment horizontal="center" vertical="center" wrapText="1"/>
    </xf>
    <xf numFmtId="49" fontId="9" fillId="2" borderId="0" xfId="0" applyNumberFormat="1" applyFont="1" applyFill="1" applyAlignment="1">
      <alignment horizontal="center" vertical="center" wrapText="1"/>
    </xf>
    <xf numFmtId="49" fontId="9" fillId="2" borderId="11" xfId="0" applyNumberFormat="1" applyFont="1" applyFill="1" applyBorder="1" applyAlignment="1">
      <alignment horizontal="center" vertical="center" wrapText="1"/>
    </xf>
    <xf numFmtId="49" fontId="9" fillId="2" borderId="15" xfId="0" applyNumberFormat="1" applyFont="1" applyFill="1" applyBorder="1" applyAlignment="1">
      <alignment horizontal="center" vertical="center" wrapText="1"/>
    </xf>
    <xf numFmtId="49" fontId="9" fillId="2" borderId="32" xfId="0" applyNumberFormat="1" applyFont="1" applyFill="1" applyBorder="1" applyAlignment="1">
      <alignment horizontal="center" vertical="center" wrapText="1"/>
    </xf>
    <xf numFmtId="49" fontId="8" fillId="2" borderId="2" xfId="0" applyNumberFormat="1" applyFont="1" applyFill="1" applyBorder="1" applyAlignment="1">
      <alignment horizontal="center" vertical="center" wrapText="1"/>
    </xf>
    <xf numFmtId="49" fontId="2" fillId="0" borderId="5" xfId="0" applyNumberFormat="1" applyFont="1" applyBorder="1" applyAlignment="1">
      <alignment horizontal="center" vertical="center" wrapText="1"/>
    </xf>
    <xf numFmtId="49" fontId="2" fillId="0" borderId="8" xfId="0" applyNumberFormat="1" applyFont="1" applyBorder="1" applyAlignment="1">
      <alignment horizontal="center" vertical="center" wrapText="1"/>
    </xf>
    <xf numFmtId="49" fontId="2" fillId="0" borderId="39" xfId="0" applyNumberFormat="1" applyFont="1" applyBorder="1" applyAlignment="1">
      <alignment horizontal="center" vertical="center" wrapText="1"/>
    </xf>
    <xf numFmtId="49" fontId="2" fillId="0" borderId="6" xfId="0" applyNumberFormat="1" applyFont="1" applyBorder="1" applyAlignment="1">
      <alignment horizontal="center" vertical="center" wrapText="1"/>
    </xf>
    <xf numFmtId="49" fontId="2" fillId="0" borderId="9" xfId="0" applyNumberFormat="1" applyFont="1" applyBorder="1" applyAlignment="1">
      <alignment horizontal="center" vertical="center" wrapText="1"/>
    </xf>
    <xf numFmtId="49" fontId="2" fillId="0" borderId="40" xfId="0" applyNumberFormat="1" applyFont="1" applyBorder="1" applyAlignment="1">
      <alignment horizontal="center" vertical="center" wrapText="1"/>
    </xf>
    <xf numFmtId="0" fontId="10" fillId="3" borderId="14" xfId="0" applyFont="1" applyFill="1" applyBorder="1" applyAlignment="1">
      <alignment horizontal="center" vertical="center" wrapText="1"/>
    </xf>
    <xf numFmtId="0" fontId="10" fillId="3" borderId="15" xfId="0" applyFont="1" applyFill="1" applyBorder="1" applyAlignment="1">
      <alignment horizontal="center" vertical="center" wrapText="1"/>
    </xf>
    <xf numFmtId="49" fontId="2" fillId="0" borderId="31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0" borderId="10" xfId="0" applyNumberFormat="1" applyFont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0" borderId="7" xfId="0" applyNumberFormat="1" applyFont="1" applyBorder="1" applyAlignment="1">
      <alignment horizontal="center" vertical="center"/>
    </xf>
    <xf numFmtId="49" fontId="2" fillId="0" borderId="38" xfId="0" applyNumberFormat="1" applyFont="1" applyBorder="1" applyAlignment="1">
      <alignment horizontal="center" vertic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49" fontId="2" fillId="0" borderId="29" xfId="0" applyNumberFormat="1" applyFont="1" applyBorder="1" applyAlignment="1">
      <alignment horizontal="center" vertical="center" wrapText="1"/>
    </xf>
    <xf numFmtId="49" fontId="2" fillId="0" borderId="30" xfId="0" applyNumberFormat="1" applyFont="1" applyBorder="1" applyAlignment="1">
      <alignment horizontal="center" vertical="center" wrapText="1"/>
    </xf>
    <xf numFmtId="49" fontId="2" fillId="0" borderId="13" xfId="0" applyNumberFormat="1" applyFont="1" applyBorder="1" applyAlignment="1">
      <alignment horizontal="center" vertical="center" wrapText="1"/>
    </xf>
    <xf numFmtId="49" fontId="2" fillId="0" borderId="4" xfId="0" applyNumberFormat="1" applyFont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center" vertical="center" wrapText="1"/>
    </xf>
    <xf numFmtId="49" fontId="2" fillId="0" borderId="38" xfId="0" applyNumberFormat="1" applyFont="1" applyBorder="1" applyAlignment="1">
      <alignment horizontal="center" vertical="center" wrapText="1"/>
    </xf>
    <xf numFmtId="49" fontId="2" fillId="0" borderId="44" xfId="0" applyNumberFormat="1" applyFont="1" applyBorder="1" applyAlignment="1">
      <alignment horizontal="center" vertical="center" wrapText="1"/>
    </xf>
    <xf numFmtId="49" fontId="2" fillId="0" borderId="45" xfId="0" applyNumberFormat="1" applyFont="1" applyBorder="1" applyAlignment="1">
      <alignment horizontal="center" vertical="center" wrapText="1"/>
    </xf>
    <xf numFmtId="49" fontId="2" fillId="0" borderId="46" xfId="0" applyNumberFormat="1" applyFont="1" applyBorder="1" applyAlignment="1">
      <alignment horizontal="center" vertical="center" wrapText="1"/>
    </xf>
    <xf numFmtId="49" fontId="2" fillId="0" borderId="33" xfId="0" applyNumberFormat="1" applyFont="1" applyBorder="1" applyAlignment="1">
      <alignment horizontal="center" vertical="center"/>
    </xf>
    <xf numFmtId="49" fontId="2" fillId="0" borderId="43" xfId="0" applyNumberFormat="1" applyFont="1" applyBorder="1" applyAlignment="1">
      <alignment horizontal="center" vertical="center"/>
    </xf>
    <xf numFmtId="49" fontId="2" fillId="0" borderId="37" xfId="0" applyNumberFormat="1" applyFont="1" applyBorder="1" applyAlignment="1">
      <alignment horizontal="center" vertical="center"/>
    </xf>
    <xf numFmtId="0" fontId="11" fillId="6" borderId="14" xfId="0" applyFont="1" applyFill="1" applyBorder="1" applyAlignment="1">
      <alignment horizontal="left" vertical="center"/>
    </xf>
    <xf numFmtId="0" fontId="11" fillId="6" borderId="15" xfId="0" applyFont="1" applyFill="1" applyBorder="1" applyAlignment="1">
      <alignment horizontal="left" vertical="center"/>
    </xf>
    <xf numFmtId="0" fontId="11" fillId="6" borderId="16" xfId="0" applyFont="1" applyFill="1" applyBorder="1" applyAlignment="1">
      <alignment horizontal="left" vertic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png"/><Relationship Id="rId94" Type="http://schemas.openxmlformats.org/officeDocument/2006/relationships/image" Target="../media/image9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314325</xdr:colOff>
      <xdr:row>2</xdr:row>
      <xdr:rowOff>152400</xdr:rowOff>
    </xdr:from>
    <xdr:to>
      <xdr:col>1</xdr:col>
      <xdr:colOff>3943350</xdr:colOff>
      <xdr:row>4</xdr:row>
      <xdr:rowOff>1057275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1E509194-41DB-8D9D-CED4-1EF5630E5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561975"/>
          <a:ext cx="3629025" cy="3629025"/>
        </a:xfrm>
        <a:prstGeom prst="rect">
          <a:avLst/>
        </a:prstGeom>
      </xdr:spPr>
    </xdr:pic>
    <xdr:clientData/>
  </xdr:twoCellAnchor>
  <xdr:twoCellAnchor editAs="oneCell">
    <xdr:from>
      <xdr:col>1</xdr:col>
      <xdr:colOff>116416</xdr:colOff>
      <xdr:row>13</xdr:row>
      <xdr:rowOff>112182</xdr:rowOff>
    </xdr:from>
    <xdr:to>
      <xdr:col>1</xdr:col>
      <xdr:colOff>4060270</xdr:colOff>
      <xdr:row>22</xdr:row>
      <xdr:rowOff>188382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991F5916-615E-280D-1EF3-88F6D8556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833" y="7467599"/>
          <a:ext cx="3943854" cy="226695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34</xdr:row>
      <xdr:rowOff>133349</xdr:rowOff>
    </xdr:from>
    <xdr:to>
      <xdr:col>1</xdr:col>
      <xdr:colOff>4095751</xdr:colOff>
      <xdr:row>43</xdr:row>
      <xdr:rowOff>247650</xdr:rowOff>
    </xdr:to>
    <xdr:pic>
      <xdr:nvPicPr>
        <xdr:cNvPr id="7" name="Image 6">
          <a:extLst>
            <a:ext uri="{FF2B5EF4-FFF2-40B4-BE49-F238E27FC236}">
              <a16:creationId xmlns="" xmlns:a16="http://schemas.microsoft.com/office/drawing/2014/main" id="{F4A737DC-F4E7-62E8-BE99-B14A0CD91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11658599"/>
          <a:ext cx="3971926" cy="3971926"/>
        </a:xfrm>
        <a:prstGeom prst="rect">
          <a:avLst/>
        </a:prstGeom>
      </xdr:spPr>
    </xdr:pic>
    <xdr:clientData/>
  </xdr:twoCellAnchor>
  <xdr:twoCellAnchor editAs="oneCell">
    <xdr:from>
      <xdr:col>1</xdr:col>
      <xdr:colOff>328085</xdr:colOff>
      <xdr:row>52</xdr:row>
      <xdr:rowOff>192618</xdr:rowOff>
    </xdr:from>
    <xdr:to>
      <xdr:col>1</xdr:col>
      <xdr:colOff>3800240</xdr:colOff>
      <xdr:row>68</xdr:row>
      <xdr:rowOff>127000</xdr:rowOff>
    </xdr:to>
    <xdr:pic>
      <xdr:nvPicPr>
        <xdr:cNvPr id="9" name="Image 8">
          <a:extLst>
            <a:ext uri="{FF2B5EF4-FFF2-40B4-BE49-F238E27FC236}">
              <a16:creationId xmlns="" xmlns:a16="http://schemas.microsoft.com/office/drawing/2014/main" id="{F9DEFA32-7052-2497-BC85-131546C26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02" y="18935701"/>
          <a:ext cx="3472155" cy="3490382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409576</xdr:colOff>
      <xdr:row>70</xdr:row>
      <xdr:rowOff>66676</xdr:rowOff>
    </xdr:from>
    <xdr:to>
      <xdr:col>1</xdr:col>
      <xdr:colOff>3514726</xdr:colOff>
      <xdr:row>80</xdr:row>
      <xdr:rowOff>28576</xdr:rowOff>
    </xdr:to>
    <xdr:pic>
      <xdr:nvPicPr>
        <xdr:cNvPr id="11" name="Image 10">
          <a:extLst>
            <a:ext uri="{FF2B5EF4-FFF2-40B4-BE49-F238E27FC236}">
              <a16:creationId xmlns="" xmlns:a16="http://schemas.microsoft.com/office/drawing/2014/main" id="{D2CA8853-9C3B-025A-EE91-41E9CDC30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1" y="22193251"/>
          <a:ext cx="3105150" cy="310515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82</xdr:row>
      <xdr:rowOff>104775</xdr:rowOff>
    </xdr:from>
    <xdr:to>
      <xdr:col>1</xdr:col>
      <xdr:colOff>4105275</xdr:colOff>
      <xdr:row>93</xdr:row>
      <xdr:rowOff>171450</xdr:rowOff>
    </xdr:to>
    <xdr:pic>
      <xdr:nvPicPr>
        <xdr:cNvPr id="13" name="Image 12">
          <a:extLst>
            <a:ext uri="{FF2B5EF4-FFF2-40B4-BE49-F238E27FC236}">
              <a16:creationId xmlns="" xmlns:a16="http://schemas.microsoft.com/office/drawing/2014/main" id="{F0E10D8A-6DEC-1887-2D46-C5AB3D55A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25984200"/>
          <a:ext cx="3943350" cy="3943350"/>
        </a:xfrm>
        <a:prstGeom prst="rect">
          <a:avLst/>
        </a:prstGeom>
      </xdr:spPr>
    </xdr:pic>
    <xdr:clientData/>
  </xdr:twoCellAnchor>
  <xdr:twoCellAnchor editAs="oneCell">
    <xdr:from>
      <xdr:col>1</xdr:col>
      <xdr:colOff>169334</xdr:colOff>
      <xdr:row>96</xdr:row>
      <xdr:rowOff>208491</xdr:rowOff>
    </xdr:from>
    <xdr:to>
      <xdr:col>1</xdr:col>
      <xdr:colOff>4207934</xdr:colOff>
      <xdr:row>107</xdr:row>
      <xdr:rowOff>126446</xdr:rowOff>
    </xdr:to>
    <xdr:pic>
      <xdr:nvPicPr>
        <xdr:cNvPr id="15" name="Image 14">
          <a:extLst>
            <a:ext uri="{FF2B5EF4-FFF2-40B4-BE49-F238E27FC236}">
              <a16:creationId xmlns="" xmlns:a16="http://schemas.microsoft.com/office/drawing/2014/main" id="{1FBE8D1C-AAE9-AE45-7569-2BF8C0C67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751" y="31513991"/>
          <a:ext cx="4038600" cy="2246288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114</xdr:row>
      <xdr:rowOff>261409</xdr:rowOff>
    </xdr:from>
    <xdr:to>
      <xdr:col>1</xdr:col>
      <xdr:colOff>4225925</xdr:colOff>
      <xdr:row>122</xdr:row>
      <xdr:rowOff>164042</xdr:rowOff>
    </xdr:to>
    <xdr:pic>
      <xdr:nvPicPr>
        <xdr:cNvPr id="17" name="Image 16">
          <a:extLst>
            <a:ext uri="{FF2B5EF4-FFF2-40B4-BE49-F238E27FC236}">
              <a16:creationId xmlns="" xmlns:a16="http://schemas.microsoft.com/office/drawing/2014/main" id="{1F79425C-F8F1-A9EE-9AC3-9DEB14906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42" y="35577992"/>
          <a:ext cx="4114800" cy="2527300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126</xdr:row>
      <xdr:rowOff>57150</xdr:rowOff>
    </xdr:from>
    <xdr:to>
      <xdr:col>1</xdr:col>
      <xdr:colOff>4086225</xdr:colOff>
      <xdr:row>136</xdr:row>
      <xdr:rowOff>171450</xdr:rowOff>
    </xdr:to>
    <xdr:pic>
      <xdr:nvPicPr>
        <xdr:cNvPr id="19" name="Image 18">
          <a:extLst>
            <a:ext uri="{FF2B5EF4-FFF2-40B4-BE49-F238E27FC236}">
              <a16:creationId xmlns="" xmlns:a16="http://schemas.microsoft.com/office/drawing/2014/main" id="{773711C1-11BE-7A4B-6815-A77739E09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37976175"/>
          <a:ext cx="3829050" cy="3829050"/>
        </a:xfrm>
        <a:prstGeom prst="rect">
          <a:avLst/>
        </a:prstGeom>
      </xdr:spPr>
    </xdr:pic>
    <xdr:clientData/>
  </xdr:twoCellAnchor>
  <xdr:twoCellAnchor editAs="oneCell">
    <xdr:from>
      <xdr:col>1</xdr:col>
      <xdr:colOff>226483</xdr:colOff>
      <xdr:row>140</xdr:row>
      <xdr:rowOff>170392</xdr:rowOff>
    </xdr:from>
    <xdr:to>
      <xdr:col>1</xdr:col>
      <xdr:colOff>4246033</xdr:colOff>
      <xdr:row>147</xdr:row>
      <xdr:rowOff>155115</xdr:rowOff>
    </xdr:to>
    <xdr:pic>
      <xdr:nvPicPr>
        <xdr:cNvPr id="21" name="Image 20">
          <a:extLst>
            <a:ext uri="{FF2B5EF4-FFF2-40B4-BE49-F238E27FC236}">
              <a16:creationId xmlns="" xmlns:a16="http://schemas.microsoft.com/office/drawing/2014/main" id="{6A4266B2-CABA-1490-7FDA-91CE2455C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900" y="44313475"/>
          <a:ext cx="4019550" cy="191089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154</xdr:row>
      <xdr:rowOff>102658</xdr:rowOff>
    </xdr:from>
    <xdr:to>
      <xdr:col>1</xdr:col>
      <xdr:colOff>4238625</xdr:colOff>
      <xdr:row>161</xdr:row>
      <xdr:rowOff>210232</xdr:rowOff>
    </xdr:to>
    <xdr:pic>
      <xdr:nvPicPr>
        <xdr:cNvPr id="23" name="Image 22">
          <a:extLst>
            <a:ext uri="{FF2B5EF4-FFF2-40B4-BE49-F238E27FC236}">
              <a16:creationId xmlns="" xmlns:a16="http://schemas.microsoft.com/office/drawing/2014/main" id="{EB4104A2-D0E5-BF37-2478-7131035A6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717" y="48087491"/>
          <a:ext cx="4124325" cy="1959658"/>
        </a:xfrm>
        <a:prstGeom prst="rect">
          <a:avLst/>
        </a:prstGeom>
      </xdr:spPr>
    </xdr:pic>
    <xdr:clientData/>
  </xdr:twoCellAnchor>
  <xdr:twoCellAnchor editAs="oneCell">
    <xdr:from>
      <xdr:col>1</xdr:col>
      <xdr:colOff>342899</xdr:colOff>
      <xdr:row>166</xdr:row>
      <xdr:rowOff>44451</xdr:rowOff>
    </xdr:from>
    <xdr:to>
      <xdr:col>1</xdr:col>
      <xdr:colOff>3910913</xdr:colOff>
      <xdr:row>183</xdr:row>
      <xdr:rowOff>31751</xdr:rowOff>
    </xdr:to>
    <xdr:pic>
      <xdr:nvPicPr>
        <xdr:cNvPr id="25" name="Image 24">
          <a:extLst>
            <a:ext uri="{FF2B5EF4-FFF2-40B4-BE49-F238E27FC236}">
              <a16:creationId xmlns="" xmlns:a16="http://schemas.microsoft.com/office/drawing/2014/main" id="{4670B28A-3DB2-74A4-3EC7-654D37C07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316" y="51236034"/>
          <a:ext cx="3568014" cy="3585634"/>
        </a:xfrm>
        <a:prstGeom prst="rect">
          <a:avLst/>
        </a:prstGeom>
      </xdr:spPr>
    </xdr:pic>
    <xdr:clientData/>
  </xdr:twoCellAnchor>
  <xdr:twoCellAnchor editAs="oneCell">
    <xdr:from>
      <xdr:col>1</xdr:col>
      <xdr:colOff>343958</xdr:colOff>
      <xdr:row>185</xdr:row>
      <xdr:rowOff>58209</xdr:rowOff>
    </xdr:from>
    <xdr:to>
      <xdr:col>1</xdr:col>
      <xdr:colOff>3831167</xdr:colOff>
      <xdr:row>198</xdr:row>
      <xdr:rowOff>123691</xdr:rowOff>
    </xdr:to>
    <xdr:pic>
      <xdr:nvPicPr>
        <xdr:cNvPr id="27" name="Image 26">
          <a:extLst>
            <a:ext uri="{FF2B5EF4-FFF2-40B4-BE49-F238E27FC236}">
              <a16:creationId xmlns="" xmlns:a16="http://schemas.microsoft.com/office/drawing/2014/main" id="{1868C54C-7F5A-8BEA-1953-A6B4F5932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55356126"/>
          <a:ext cx="3487209" cy="3505065"/>
        </a:xfrm>
        <a:prstGeom prst="rect">
          <a:avLst/>
        </a:prstGeom>
      </xdr:spPr>
    </xdr:pic>
    <xdr:clientData/>
  </xdr:twoCellAnchor>
  <xdr:twoCellAnchor editAs="oneCell">
    <xdr:from>
      <xdr:col>1</xdr:col>
      <xdr:colOff>524933</xdr:colOff>
      <xdr:row>200</xdr:row>
      <xdr:rowOff>167217</xdr:rowOff>
    </xdr:from>
    <xdr:to>
      <xdr:col>1</xdr:col>
      <xdr:colOff>4011083</xdr:colOff>
      <xdr:row>209</xdr:row>
      <xdr:rowOff>224367</xdr:rowOff>
    </xdr:to>
    <xdr:pic>
      <xdr:nvPicPr>
        <xdr:cNvPr id="29" name="Image 28">
          <a:extLst>
            <a:ext uri="{FF2B5EF4-FFF2-40B4-BE49-F238E27FC236}">
              <a16:creationId xmlns="" xmlns:a16="http://schemas.microsoft.com/office/drawing/2014/main" id="{DC7952C5-DA34-1A66-C4F5-5AC4E7124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" y="59465634"/>
          <a:ext cx="3486150" cy="3486150"/>
        </a:xfrm>
        <a:prstGeom prst="rect">
          <a:avLst/>
        </a:prstGeom>
      </xdr:spPr>
    </xdr:pic>
    <xdr:clientData/>
  </xdr:twoCellAnchor>
  <xdr:twoCellAnchor editAs="oneCell">
    <xdr:from>
      <xdr:col>1</xdr:col>
      <xdr:colOff>553508</xdr:colOff>
      <xdr:row>211</xdr:row>
      <xdr:rowOff>154516</xdr:rowOff>
    </xdr:from>
    <xdr:to>
      <xdr:col>1</xdr:col>
      <xdr:colOff>3946982</xdr:colOff>
      <xdr:row>226</xdr:row>
      <xdr:rowOff>74084</xdr:rowOff>
    </xdr:to>
    <xdr:pic>
      <xdr:nvPicPr>
        <xdr:cNvPr id="31" name="Image 30">
          <a:extLst>
            <a:ext uri="{FF2B5EF4-FFF2-40B4-BE49-F238E27FC236}">
              <a16:creationId xmlns="" xmlns:a16="http://schemas.microsoft.com/office/drawing/2014/main" id="{DF0A1C8C-FA8A-F6AB-6AC7-59BF943CC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63559266"/>
          <a:ext cx="3393474" cy="3412068"/>
        </a:xfrm>
        <a:prstGeom prst="rect">
          <a:avLst/>
        </a:prstGeom>
      </xdr:spPr>
    </xdr:pic>
    <xdr:clientData/>
  </xdr:twoCellAnchor>
  <xdr:twoCellAnchor editAs="oneCell">
    <xdr:from>
      <xdr:col>1</xdr:col>
      <xdr:colOff>83608</xdr:colOff>
      <xdr:row>262</xdr:row>
      <xdr:rowOff>63500</xdr:rowOff>
    </xdr:from>
    <xdr:to>
      <xdr:col>1</xdr:col>
      <xdr:colOff>4303183</xdr:colOff>
      <xdr:row>271</xdr:row>
      <xdr:rowOff>135837</xdr:rowOff>
    </xdr:to>
    <xdr:pic>
      <xdr:nvPicPr>
        <xdr:cNvPr id="33" name="Image 32">
          <a:extLst>
            <a:ext uri="{FF2B5EF4-FFF2-40B4-BE49-F238E27FC236}">
              <a16:creationId xmlns="" xmlns:a16="http://schemas.microsoft.com/office/drawing/2014/main" id="{956C58E6-3684-362A-61FB-DB7FD5F0A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025" y="74718333"/>
          <a:ext cx="4219575" cy="2167837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287</xdr:row>
      <xdr:rowOff>95249</xdr:rowOff>
    </xdr:from>
    <xdr:to>
      <xdr:col>1</xdr:col>
      <xdr:colOff>4191000</xdr:colOff>
      <xdr:row>298</xdr:row>
      <xdr:rowOff>161924</xdr:rowOff>
    </xdr:to>
    <xdr:pic>
      <xdr:nvPicPr>
        <xdr:cNvPr id="35" name="Image 34">
          <a:extLst>
            <a:ext uri="{FF2B5EF4-FFF2-40B4-BE49-F238E27FC236}">
              <a16:creationId xmlns="" xmlns:a16="http://schemas.microsoft.com/office/drawing/2014/main" id="{26DF12E6-D883-3AFF-8211-70F21D2B3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" y="83162774"/>
          <a:ext cx="4048125" cy="4048125"/>
        </a:xfrm>
        <a:prstGeom prst="rect">
          <a:avLst/>
        </a:prstGeom>
      </xdr:spPr>
    </xdr:pic>
    <xdr:clientData/>
  </xdr:twoCellAnchor>
  <xdr:twoCellAnchor editAs="oneCell">
    <xdr:from>
      <xdr:col>1</xdr:col>
      <xdr:colOff>153458</xdr:colOff>
      <xdr:row>304</xdr:row>
      <xdr:rowOff>76041</xdr:rowOff>
    </xdr:from>
    <xdr:to>
      <xdr:col>1</xdr:col>
      <xdr:colOff>4279706</xdr:colOff>
      <xdr:row>322</xdr:row>
      <xdr:rowOff>120651</xdr:rowOff>
    </xdr:to>
    <xdr:pic>
      <xdr:nvPicPr>
        <xdr:cNvPr id="37" name="Image 36">
          <a:extLst>
            <a:ext uri="{FF2B5EF4-FFF2-40B4-BE49-F238E27FC236}">
              <a16:creationId xmlns="" xmlns:a16="http://schemas.microsoft.com/office/drawing/2014/main" id="{AE8E09CF-5F5C-C0E0-4F1F-4B3572829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85832791"/>
          <a:ext cx="4126248" cy="4045110"/>
        </a:xfrm>
        <a:prstGeom prst="rect">
          <a:avLst/>
        </a:prstGeom>
      </xdr:spPr>
    </xdr:pic>
    <xdr:clientData/>
  </xdr:twoCellAnchor>
  <xdr:twoCellAnchor editAs="oneCell">
    <xdr:from>
      <xdr:col>1</xdr:col>
      <xdr:colOff>353484</xdr:colOff>
      <xdr:row>327</xdr:row>
      <xdr:rowOff>127000</xdr:rowOff>
    </xdr:from>
    <xdr:to>
      <xdr:col>1</xdr:col>
      <xdr:colOff>4064540</xdr:colOff>
      <xdr:row>344</xdr:row>
      <xdr:rowOff>78315</xdr:rowOff>
    </xdr:to>
    <xdr:pic>
      <xdr:nvPicPr>
        <xdr:cNvPr id="39" name="Image 38">
          <a:extLst>
            <a:ext uri="{FF2B5EF4-FFF2-40B4-BE49-F238E27FC236}">
              <a16:creationId xmlns="" xmlns:a16="http://schemas.microsoft.com/office/drawing/2014/main" id="{F799A7C8-377A-94BB-932C-2518E4AC2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1" y="91069583"/>
          <a:ext cx="3711056" cy="3729565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346</xdr:row>
      <xdr:rowOff>380999</xdr:rowOff>
    </xdr:from>
    <xdr:to>
      <xdr:col>1</xdr:col>
      <xdr:colOff>4324351</xdr:colOff>
      <xdr:row>354</xdr:row>
      <xdr:rowOff>38101</xdr:rowOff>
    </xdr:to>
    <xdr:pic>
      <xdr:nvPicPr>
        <xdr:cNvPr id="41" name="Image 40">
          <a:extLst>
            <a:ext uri="{FF2B5EF4-FFF2-40B4-BE49-F238E27FC236}">
              <a16:creationId xmlns="" xmlns:a16="http://schemas.microsoft.com/office/drawing/2014/main" id="{981BABA6-2C19-C82F-747C-CEB443419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107708699"/>
          <a:ext cx="4152901" cy="4152901"/>
        </a:xfrm>
        <a:prstGeom prst="rect">
          <a:avLst/>
        </a:prstGeom>
      </xdr:spPr>
    </xdr:pic>
    <xdr:clientData/>
  </xdr:twoCellAnchor>
  <xdr:twoCellAnchor editAs="oneCell">
    <xdr:from>
      <xdr:col>1</xdr:col>
      <xdr:colOff>360891</xdr:colOff>
      <xdr:row>363</xdr:row>
      <xdr:rowOff>1058</xdr:rowOff>
    </xdr:from>
    <xdr:to>
      <xdr:col>1</xdr:col>
      <xdr:colOff>4113741</xdr:colOff>
      <xdr:row>371</xdr:row>
      <xdr:rowOff>120650</xdr:rowOff>
    </xdr:to>
    <xdr:pic>
      <xdr:nvPicPr>
        <xdr:cNvPr id="43" name="Image 42">
          <a:extLst>
            <a:ext uri="{FF2B5EF4-FFF2-40B4-BE49-F238E27FC236}">
              <a16:creationId xmlns="" xmlns:a16="http://schemas.microsoft.com/office/drawing/2014/main" id="{5914B92A-50B9-1A6F-3B01-65023BFD9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308" y="102267808"/>
          <a:ext cx="3752850" cy="206692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381</xdr:row>
      <xdr:rowOff>85724</xdr:rowOff>
    </xdr:from>
    <xdr:to>
      <xdr:col>1</xdr:col>
      <xdr:colOff>4292048</xdr:colOff>
      <xdr:row>387</xdr:row>
      <xdr:rowOff>342899</xdr:rowOff>
    </xdr:to>
    <xdr:pic>
      <xdr:nvPicPr>
        <xdr:cNvPr id="45" name="Image 44">
          <a:extLst>
            <a:ext uri="{FF2B5EF4-FFF2-40B4-BE49-F238E27FC236}">
              <a16:creationId xmlns="" xmlns:a16="http://schemas.microsoft.com/office/drawing/2014/main" id="{D1F53EA3-6084-9C75-C1F5-2C8709EEF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19195849"/>
          <a:ext cx="4139648" cy="242887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392</xdr:row>
      <xdr:rowOff>228600</xdr:rowOff>
    </xdr:from>
    <xdr:to>
      <xdr:col>1</xdr:col>
      <xdr:colOff>4295775</xdr:colOff>
      <xdr:row>403</xdr:row>
      <xdr:rowOff>209550</xdr:rowOff>
    </xdr:to>
    <xdr:pic>
      <xdr:nvPicPr>
        <xdr:cNvPr id="47" name="Image 46">
          <a:extLst>
            <a:ext uri="{FF2B5EF4-FFF2-40B4-BE49-F238E27FC236}">
              <a16:creationId xmlns="" xmlns:a16="http://schemas.microsoft.com/office/drawing/2014/main" id="{8AF2FD11-57C4-2E3A-515D-43DD15F18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123253500"/>
          <a:ext cx="4171950" cy="4171950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428626</xdr:colOff>
      <xdr:row>405</xdr:row>
      <xdr:rowOff>120329</xdr:rowOff>
    </xdr:from>
    <xdr:to>
      <xdr:col>1</xdr:col>
      <xdr:colOff>3990976</xdr:colOff>
      <xdr:row>416</xdr:row>
      <xdr:rowOff>190499</xdr:rowOff>
    </xdr:to>
    <xdr:pic>
      <xdr:nvPicPr>
        <xdr:cNvPr id="49" name="Image 48">
          <a:extLst>
            <a:ext uri="{FF2B5EF4-FFF2-40B4-BE49-F238E27FC236}">
              <a16:creationId xmlns="" xmlns:a16="http://schemas.microsoft.com/office/drawing/2014/main" id="{E436B288-34B4-7FB0-04A5-2118217D7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1" y="128012504"/>
          <a:ext cx="3562350" cy="457549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418</xdr:row>
      <xdr:rowOff>426353</xdr:rowOff>
    </xdr:from>
    <xdr:to>
      <xdr:col>1</xdr:col>
      <xdr:colOff>4262574</xdr:colOff>
      <xdr:row>423</xdr:row>
      <xdr:rowOff>419100</xdr:rowOff>
    </xdr:to>
    <xdr:pic>
      <xdr:nvPicPr>
        <xdr:cNvPr id="51" name="Image 50">
          <a:extLst>
            <a:ext uri="{FF2B5EF4-FFF2-40B4-BE49-F238E27FC236}">
              <a16:creationId xmlns="" xmlns:a16="http://schemas.microsoft.com/office/drawing/2014/main" id="{99EFDCEA-9F4D-A3E0-9D49-C22F2B355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33528703"/>
          <a:ext cx="4110174" cy="5279122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428</xdr:row>
      <xdr:rowOff>352426</xdr:rowOff>
    </xdr:from>
    <xdr:to>
      <xdr:col>1</xdr:col>
      <xdr:colOff>4276725</xdr:colOff>
      <xdr:row>433</xdr:row>
      <xdr:rowOff>245959</xdr:rowOff>
    </xdr:to>
    <xdr:pic>
      <xdr:nvPicPr>
        <xdr:cNvPr id="53" name="Image 52">
          <a:extLst>
            <a:ext uri="{FF2B5EF4-FFF2-40B4-BE49-F238E27FC236}">
              <a16:creationId xmlns="" xmlns:a16="http://schemas.microsoft.com/office/drawing/2014/main" id="{A42DE0B2-6650-87A8-A806-8488431F6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141408151"/>
          <a:ext cx="4095750" cy="2084282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440</xdr:row>
      <xdr:rowOff>247650</xdr:rowOff>
    </xdr:from>
    <xdr:to>
      <xdr:col>1</xdr:col>
      <xdr:colOff>4332174</xdr:colOff>
      <xdr:row>445</xdr:row>
      <xdr:rowOff>285750</xdr:rowOff>
    </xdr:to>
    <xdr:pic>
      <xdr:nvPicPr>
        <xdr:cNvPr id="55" name="Image 54">
          <a:extLst>
            <a:ext uri="{FF2B5EF4-FFF2-40B4-BE49-F238E27FC236}">
              <a16:creationId xmlns="" xmlns:a16="http://schemas.microsoft.com/office/drawing/2014/main" id="{F09B4712-F3F2-9DD2-35D9-AD1CF2499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146361150"/>
          <a:ext cx="4246449" cy="208597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762001</xdr:colOff>
      <xdr:row>450</xdr:row>
      <xdr:rowOff>76199</xdr:rowOff>
    </xdr:from>
    <xdr:to>
      <xdr:col>1</xdr:col>
      <xdr:colOff>3657601</xdr:colOff>
      <xdr:row>461</xdr:row>
      <xdr:rowOff>253365</xdr:rowOff>
    </xdr:to>
    <xdr:pic>
      <xdr:nvPicPr>
        <xdr:cNvPr id="57" name="Image 56">
          <a:extLst>
            <a:ext uri="{FF2B5EF4-FFF2-40B4-BE49-F238E27FC236}">
              <a16:creationId xmlns="" xmlns:a16="http://schemas.microsoft.com/office/drawing/2014/main" id="{366CEDC3-A433-5D0F-8D10-86F3C6FD4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6" y="150171149"/>
          <a:ext cx="2895600" cy="4053841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463</xdr:row>
      <xdr:rowOff>47625</xdr:rowOff>
    </xdr:from>
    <xdr:to>
      <xdr:col>1</xdr:col>
      <xdr:colOff>4029075</xdr:colOff>
      <xdr:row>469</xdr:row>
      <xdr:rowOff>438150</xdr:rowOff>
    </xdr:to>
    <xdr:pic>
      <xdr:nvPicPr>
        <xdr:cNvPr id="59" name="Image 58">
          <a:extLst>
            <a:ext uri="{FF2B5EF4-FFF2-40B4-BE49-F238E27FC236}">
              <a16:creationId xmlns="" xmlns:a16="http://schemas.microsoft.com/office/drawing/2014/main" id="{A1368265-491C-CB22-EA37-E2182AFE4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154666950"/>
          <a:ext cx="3533775" cy="353377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133351</xdr:colOff>
      <xdr:row>488</xdr:row>
      <xdr:rowOff>38099</xdr:rowOff>
    </xdr:from>
    <xdr:to>
      <xdr:col>1</xdr:col>
      <xdr:colOff>4302959</xdr:colOff>
      <xdr:row>498</xdr:row>
      <xdr:rowOff>161924</xdr:rowOff>
    </xdr:to>
    <xdr:pic>
      <xdr:nvPicPr>
        <xdr:cNvPr id="61" name="Image 60">
          <a:extLst>
            <a:ext uri="{FF2B5EF4-FFF2-40B4-BE49-F238E27FC236}">
              <a16:creationId xmlns="" xmlns:a16="http://schemas.microsoft.com/office/drawing/2014/main" id="{9A94886D-4544-1F3A-ED08-F74AE9186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6" y="166744649"/>
          <a:ext cx="4169608" cy="5838825"/>
        </a:xfrm>
        <a:prstGeom prst="rect">
          <a:avLst/>
        </a:prstGeom>
      </xdr:spPr>
    </xdr:pic>
    <xdr:clientData/>
  </xdr:twoCellAnchor>
  <xdr:twoCellAnchor editAs="oneCell">
    <xdr:from>
      <xdr:col>1</xdr:col>
      <xdr:colOff>337608</xdr:colOff>
      <xdr:row>500</xdr:row>
      <xdr:rowOff>12700</xdr:rowOff>
    </xdr:from>
    <xdr:to>
      <xdr:col>1</xdr:col>
      <xdr:colOff>4014258</xdr:colOff>
      <xdr:row>509</xdr:row>
      <xdr:rowOff>166139</xdr:rowOff>
    </xdr:to>
    <xdr:pic>
      <xdr:nvPicPr>
        <xdr:cNvPr id="63" name="Image 62">
          <a:extLst>
            <a:ext uri="{FF2B5EF4-FFF2-40B4-BE49-F238E27FC236}">
              <a16:creationId xmlns="" xmlns:a16="http://schemas.microsoft.com/office/drawing/2014/main" id="{AC0CC934-7173-31DF-1D35-C54042FB3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025" y="157175200"/>
          <a:ext cx="3676650" cy="2248939"/>
        </a:xfrm>
        <a:prstGeom prst="rect">
          <a:avLst/>
        </a:prstGeom>
      </xdr:spPr>
    </xdr:pic>
    <xdr:clientData/>
  </xdr:twoCellAnchor>
  <xdr:twoCellAnchor editAs="oneCell">
    <xdr:from>
      <xdr:col>1</xdr:col>
      <xdr:colOff>2929466</xdr:colOff>
      <xdr:row>509</xdr:row>
      <xdr:rowOff>177802</xdr:rowOff>
    </xdr:from>
    <xdr:to>
      <xdr:col>1</xdr:col>
      <xdr:colOff>4334965</xdr:colOff>
      <xdr:row>517</xdr:row>
      <xdr:rowOff>210610</xdr:rowOff>
    </xdr:to>
    <xdr:pic>
      <xdr:nvPicPr>
        <xdr:cNvPr id="65" name="Image 64">
          <a:extLst>
            <a:ext uri="{FF2B5EF4-FFF2-40B4-BE49-F238E27FC236}">
              <a16:creationId xmlns="" xmlns:a16="http://schemas.microsoft.com/office/drawing/2014/main" id="{100F43A4-B454-27B7-8D10-629B641D5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9883" y="159435802"/>
          <a:ext cx="1405499" cy="18954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528</xdr:row>
      <xdr:rowOff>104774</xdr:rowOff>
    </xdr:from>
    <xdr:to>
      <xdr:col>1</xdr:col>
      <xdr:colOff>3705225</xdr:colOff>
      <xdr:row>534</xdr:row>
      <xdr:rowOff>438149</xdr:rowOff>
    </xdr:to>
    <xdr:pic>
      <xdr:nvPicPr>
        <xdr:cNvPr id="67" name="Image 66">
          <a:extLst>
            <a:ext uri="{FF2B5EF4-FFF2-40B4-BE49-F238E27FC236}">
              <a16:creationId xmlns="" xmlns:a16="http://schemas.microsoft.com/office/drawing/2014/main" id="{000AC6DD-479D-96FB-9030-A276E687D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180774974"/>
          <a:ext cx="3419475" cy="3419475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539</xdr:row>
      <xdr:rowOff>247649</xdr:rowOff>
    </xdr:from>
    <xdr:to>
      <xdr:col>1</xdr:col>
      <xdr:colOff>4086225</xdr:colOff>
      <xdr:row>546</xdr:row>
      <xdr:rowOff>352424</xdr:rowOff>
    </xdr:to>
    <xdr:pic>
      <xdr:nvPicPr>
        <xdr:cNvPr id="69" name="Image 68">
          <a:extLst>
            <a:ext uri="{FF2B5EF4-FFF2-40B4-BE49-F238E27FC236}">
              <a16:creationId xmlns="" xmlns:a16="http://schemas.microsoft.com/office/drawing/2014/main" id="{17C24727-C5DE-4BB3-EB47-2B57D5C95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185851799"/>
          <a:ext cx="3838575" cy="383857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548</xdr:row>
      <xdr:rowOff>76200</xdr:rowOff>
    </xdr:from>
    <xdr:to>
      <xdr:col>1</xdr:col>
      <xdr:colOff>3762375</xdr:colOff>
      <xdr:row>555</xdr:row>
      <xdr:rowOff>295275</xdr:rowOff>
    </xdr:to>
    <xdr:pic>
      <xdr:nvPicPr>
        <xdr:cNvPr id="71" name="Image 70">
          <a:extLst>
            <a:ext uri="{FF2B5EF4-FFF2-40B4-BE49-F238E27FC236}">
              <a16:creationId xmlns="" xmlns:a16="http://schemas.microsoft.com/office/drawing/2014/main" id="{481B274E-BB0B-B248-97E3-5FAE71583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190242825"/>
          <a:ext cx="3552825" cy="3552825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557</xdr:row>
      <xdr:rowOff>85724</xdr:rowOff>
    </xdr:from>
    <xdr:to>
      <xdr:col>1</xdr:col>
      <xdr:colOff>4295776</xdr:colOff>
      <xdr:row>566</xdr:row>
      <xdr:rowOff>266700</xdr:rowOff>
    </xdr:to>
    <xdr:pic>
      <xdr:nvPicPr>
        <xdr:cNvPr id="73" name="Image 72">
          <a:extLst>
            <a:ext uri="{FF2B5EF4-FFF2-40B4-BE49-F238E27FC236}">
              <a16:creationId xmlns="" xmlns:a16="http://schemas.microsoft.com/office/drawing/2014/main" id="{B9BCCA68-1729-AE66-1ED5-B1C04D9D2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194357624"/>
          <a:ext cx="4124326" cy="4124326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569</xdr:row>
      <xdr:rowOff>123824</xdr:rowOff>
    </xdr:from>
    <xdr:to>
      <xdr:col>1</xdr:col>
      <xdr:colOff>3981450</xdr:colOff>
      <xdr:row>580</xdr:row>
      <xdr:rowOff>85724</xdr:rowOff>
    </xdr:to>
    <xdr:pic>
      <xdr:nvPicPr>
        <xdr:cNvPr id="75" name="Image 74">
          <a:extLst>
            <a:ext uri="{FF2B5EF4-FFF2-40B4-BE49-F238E27FC236}">
              <a16:creationId xmlns="" xmlns:a16="http://schemas.microsoft.com/office/drawing/2014/main" id="{A758ABAF-3944-0350-E14E-8C18041FB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199082024"/>
          <a:ext cx="3629025" cy="362902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582</xdr:row>
      <xdr:rowOff>114299</xdr:rowOff>
    </xdr:from>
    <xdr:to>
      <xdr:col>1</xdr:col>
      <xdr:colOff>4038601</xdr:colOff>
      <xdr:row>589</xdr:row>
      <xdr:rowOff>381000</xdr:rowOff>
    </xdr:to>
    <xdr:pic>
      <xdr:nvPicPr>
        <xdr:cNvPr id="77" name="Image 76">
          <a:extLst>
            <a:ext uri="{FF2B5EF4-FFF2-40B4-BE49-F238E27FC236}">
              <a16:creationId xmlns="" xmlns:a16="http://schemas.microsoft.com/office/drawing/2014/main" id="{8ED08647-E7D7-77E7-6EB9-0394C4E2E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03368274"/>
          <a:ext cx="3800476" cy="3800476"/>
        </a:xfrm>
        <a:prstGeom prst="rect">
          <a:avLst/>
        </a:prstGeom>
      </xdr:spPr>
    </xdr:pic>
    <xdr:clientData/>
  </xdr:twoCellAnchor>
  <xdr:twoCellAnchor editAs="oneCell">
    <xdr:from>
      <xdr:col>1</xdr:col>
      <xdr:colOff>148166</xdr:colOff>
      <xdr:row>595</xdr:row>
      <xdr:rowOff>97366</xdr:rowOff>
    </xdr:from>
    <xdr:to>
      <xdr:col>1</xdr:col>
      <xdr:colOff>4339166</xdr:colOff>
      <xdr:row>605</xdr:row>
      <xdr:rowOff>171450</xdr:rowOff>
    </xdr:to>
    <xdr:pic>
      <xdr:nvPicPr>
        <xdr:cNvPr id="79" name="Image 78">
          <a:extLst>
            <a:ext uri="{FF2B5EF4-FFF2-40B4-BE49-F238E27FC236}">
              <a16:creationId xmlns="" xmlns:a16="http://schemas.microsoft.com/office/drawing/2014/main" id="{6136EA99-726D-F3ED-CD7A-4048C130C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583" y="191698033"/>
          <a:ext cx="4191000" cy="2508250"/>
        </a:xfrm>
        <a:prstGeom prst="rect">
          <a:avLst/>
        </a:prstGeom>
      </xdr:spPr>
    </xdr:pic>
    <xdr:clientData/>
  </xdr:twoCellAnchor>
  <xdr:twoCellAnchor editAs="oneCell">
    <xdr:from>
      <xdr:col>1</xdr:col>
      <xdr:colOff>249767</xdr:colOff>
      <xdr:row>616</xdr:row>
      <xdr:rowOff>67735</xdr:rowOff>
    </xdr:from>
    <xdr:to>
      <xdr:col>1</xdr:col>
      <xdr:colOff>4290468</xdr:colOff>
      <xdr:row>623</xdr:row>
      <xdr:rowOff>103718</xdr:rowOff>
    </xdr:to>
    <xdr:pic>
      <xdr:nvPicPr>
        <xdr:cNvPr id="81" name="Image 80">
          <a:extLst>
            <a:ext uri="{FF2B5EF4-FFF2-40B4-BE49-F238E27FC236}">
              <a16:creationId xmlns="" xmlns:a16="http://schemas.microsoft.com/office/drawing/2014/main" id="{35F9B31E-380E-B2C1-731B-2253F55DE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184" y="196833068"/>
          <a:ext cx="4040701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670983</xdr:colOff>
      <xdr:row>629</xdr:row>
      <xdr:rowOff>152399</xdr:rowOff>
    </xdr:from>
    <xdr:to>
      <xdr:col>1</xdr:col>
      <xdr:colOff>3738033</xdr:colOff>
      <xdr:row>642</xdr:row>
      <xdr:rowOff>70908</xdr:rowOff>
    </xdr:to>
    <xdr:pic>
      <xdr:nvPicPr>
        <xdr:cNvPr id="83" name="Image 82">
          <a:extLst>
            <a:ext uri="{FF2B5EF4-FFF2-40B4-BE49-F238E27FC236}">
              <a16:creationId xmlns="" xmlns:a16="http://schemas.microsoft.com/office/drawing/2014/main" id="{BB3CEA00-3980-1F30-7182-36E03274B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" y="200135066"/>
          <a:ext cx="3067050" cy="3082925"/>
        </a:xfrm>
        <a:prstGeom prst="rect">
          <a:avLst/>
        </a:prstGeom>
      </xdr:spPr>
    </xdr:pic>
    <xdr:clientData/>
  </xdr:twoCellAnchor>
  <xdr:twoCellAnchor editAs="oneCell">
    <xdr:from>
      <xdr:col>1</xdr:col>
      <xdr:colOff>785284</xdr:colOff>
      <xdr:row>651</xdr:row>
      <xdr:rowOff>159809</xdr:rowOff>
    </xdr:from>
    <xdr:to>
      <xdr:col>1</xdr:col>
      <xdr:colOff>3837517</xdr:colOff>
      <xdr:row>667</xdr:row>
      <xdr:rowOff>12701</xdr:rowOff>
    </xdr:to>
    <xdr:pic>
      <xdr:nvPicPr>
        <xdr:cNvPr id="85" name="Image 84">
          <a:extLst>
            <a:ext uri="{FF2B5EF4-FFF2-40B4-BE49-F238E27FC236}">
              <a16:creationId xmlns="" xmlns:a16="http://schemas.microsoft.com/office/drawing/2014/main" id="{6A04AC5D-8519-1DA9-366D-2A8C437D8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5701" y="205264809"/>
          <a:ext cx="3052233" cy="408622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674</xdr:row>
      <xdr:rowOff>38100</xdr:rowOff>
    </xdr:from>
    <xdr:to>
      <xdr:col>1</xdr:col>
      <xdr:colOff>4267200</xdr:colOff>
      <xdr:row>679</xdr:row>
      <xdr:rowOff>228600</xdr:rowOff>
    </xdr:to>
    <xdr:pic>
      <xdr:nvPicPr>
        <xdr:cNvPr id="89" name="Image 88">
          <a:extLst>
            <a:ext uri="{FF2B5EF4-FFF2-40B4-BE49-F238E27FC236}">
              <a16:creationId xmlns="" xmlns:a16="http://schemas.microsoft.com/office/drawing/2014/main" id="{EDD88B21-0B3F-A082-1D63-4DE79F836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212055075"/>
          <a:ext cx="4143375" cy="276225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683</xdr:row>
      <xdr:rowOff>228600</xdr:rowOff>
    </xdr:from>
    <xdr:to>
      <xdr:col>1</xdr:col>
      <xdr:colOff>4295775</xdr:colOff>
      <xdr:row>688</xdr:row>
      <xdr:rowOff>139180</xdr:rowOff>
    </xdr:to>
    <xdr:pic>
      <xdr:nvPicPr>
        <xdr:cNvPr id="91" name="Image 90">
          <a:extLst>
            <a:ext uri="{FF2B5EF4-FFF2-40B4-BE49-F238E27FC236}">
              <a16:creationId xmlns="" xmlns:a16="http://schemas.microsoft.com/office/drawing/2014/main" id="{D31F4FEF-48E3-0BBE-96BB-80241BF1A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216646125"/>
          <a:ext cx="4162425" cy="2434705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104774</xdr:colOff>
      <xdr:row>697</xdr:row>
      <xdr:rowOff>419099</xdr:rowOff>
    </xdr:from>
    <xdr:to>
      <xdr:col>1</xdr:col>
      <xdr:colOff>4286249</xdr:colOff>
      <xdr:row>701</xdr:row>
      <xdr:rowOff>485774</xdr:rowOff>
    </xdr:to>
    <xdr:pic>
      <xdr:nvPicPr>
        <xdr:cNvPr id="93" name="Image 92">
          <a:extLst>
            <a:ext uri="{FF2B5EF4-FFF2-40B4-BE49-F238E27FC236}">
              <a16:creationId xmlns="" xmlns:a16="http://schemas.microsoft.com/office/drawing/2014/main" id="{09F0C9D6-A617-2895-112F-DEDA222AB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9" y="222094424"/>
          <a:ext cx="4181475" cy="418147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123824</xdr:colOff>
      <xdr:row>710</xdr:row>
      <xdr:rowOff>371474</xdr:rowOff>
    </xdr:from>
    <xdr:to>
      <xdr:col>1</xdr:col>
      <xdr:colOff>4229099</xdr:colOff>
      <xdr:row>715</xdr:row>
      <xdr:rowOff>428624</xdr:rowOff>
    </xdr:to>
    <xdr:pic>
      <xdr:nvPicPr>
        <xdr:cNvPr id="95" name="Image 94">
          <a:extLst>
            <a:ext uri="{FF2B5EF4-FFF2-40B4-BE49-F238E27FC236}">
              <a16:creationId xmlns="" xmlns:a16="http://schemas.microsoft.com/office/drawing/2014/main" id="{CC33C3B4-C116-D58E-CE63-754B83CE7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9" y="228904799"/>
          <a:ext cx="4105275" cy="410527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723</xdr:row>
      <xdr:rowOff>266700</xdr:rowOff>
    </xdr:from>
    <xdr:to>
      <xdr:col>1</xdr:col>
      <xdr:colOff>4205362</xdr:colOff>
      <xdr:row>730</xdr:row>
      <xdr:rowOff>99250</xdr:rowOff>
    </xdr:to>
    <xdr:pic>
      <xdr:nvPicPr>
        <xdr:cNvPr id="97" name="Image 96">
          <a:extLst>
            <a:ext uri="{FF2B5EF4-FFF2-40B4-BE49-F238E27FC236}">
              <a16:creationId xmlns="" xmlns:a16="http://schemas.microsoft.com/office/drawing/2014/main" id="{01E4EFF4-74AD-49CA-071E-B7F920E85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" y="235153200"/>
          <a:ext cx="4062487" cy="2899600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732</xdr:row>
      <xdr:rowOff>161924</xdr:rowOff>
    </xdr:from>
    <xdr:to>
      <xdr:col>1</xdr:col>
      <xdr:colOff>3962400</xdr:colOff>
      <xdr:row>739</xdr:row>
      <xdr:rowOff>333374</xdr:rowOff>
    </xdr:to>
    <xdr:pic>
      <xdr:nvPicPr>
        <xdr:cNvPr id="99" name="Image 98">
          <a:extLst>
            <a:ext uri="{FF2B5EF4-FFF2-40B4-BE49-F238E27FC236}">
              <a16:creationId xmlns="" xmlns:a16="http://schemas.microsoft.com/office/drawing/2014/main" id="{B6EEF61E-B8E1-26E5-EF6D-63A70B340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238848899"/>
          <a:ext cx="3705225" cy="370522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742</xdr:row>
      <xdr:rowOff>66675</xdr:rowOff>
    </xdr:from>
    <xdr:to>
      <xdr:col>1</xdr:col>
      <xdr:colOff>4216808</xdr:colOff>
      <xdr:row>745</xdr:row>
      <xdr:rowOff>161925</xdr:rowOff>
    </xdr:to>
    <xdr:pic>
      <xdr:nvPicPr>
        <xdr:cNvPr id="101" name="Image 100">
          <a:extLst>
            <a:ext uri="{FF2B5EF4-FFF2-40B4-BE49-F238E27FC236}">
              <a16:creationId xmlns="" xmlns:a16="http://schemas.microsoft.com/office/drawing/2014/main" id="{E3249768-A44D-7549-A9BA-2D5759B14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243754275"/>
          <a:ext cx="4140608" cy="20955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123824</xdr:colOff>
      <xdr:row>748</xdr:row>
      <xdr:rowOff>180974</xdr:rowOff>
    </xdr:from>
    <xdr:to>
      <xdr:col>1</xdr:col>
      <xdr:colOff>4267199</xdr:colOff>
      <xdr:row>758</xdr:row>
      <xdr:rowOff>228599</xdr:rowOff>
    </xdr:to>
    <xdr:pic>
      <xdr:nvPicPr>
        <xdr:cNvPr id="103" name="Image 102">
          <a:extLst>
            <a:ext uri="{FF2B5EF4-FFF2-40B4-BE49-F238E27FC236}">
              <a16:creationId xmlns="" xmlns:a16="http://schemas.microsoft.com/office/drawing/2014/main" id="{50AEFA42-7414-0FC3-57E2-140690E00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9" y="247497599"/>
          <a:ext cx="4143375" cy="4143375"/>
        </a:xfrm>
        <a:prstGeom prst="rect">
          <a:avLst/>
        </a:prstGeom>
      </xdr:spPr>
    </xdr:pic>
    <xdr:clientData/>
  </xdr:twoCellAnchor>
  <xdr:twoCellAnchor editAs="oneCell">
    <xdr:from>
      <xdr:col>1</xdr:col>
      <xdr:colOff>452966</xdr:colOff>
      <xdr:row>760</xdr:row>
      <xdr:rowOff>96310</xdr:rowOff>
    </xdr:from>
    <xdr:to>
      <xdr:col>1</xdr:col>
      <xdr:colOff>3862916</xdr:colOff>
      <xdr:row>773</xdr:row>
      <xdr:rowOff>220135</xdr:rowOff>
    </xdr:to>
    <xdr:pic>
      <xdr:nvPicPr>
        <xdr:cNvPr id="105" name="Image 104">
          <a:extLst>
            <a:ext uri="{FF2B5EF4-FFF2-40B4-BE49-F238E27FC236}">
              <a16:creationId xmlns="" xmlns:a16="http://schemas.microsoft.com/office/drawing/2014/main" id="{CAFE3718-2CF9-349F-4F88-53B219191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383" y="251598643"/>
          <a:ext cx="3409950" cy="3425825"/>
        </a:xfrm>
        <a:prstGeom prst="rect">
          <a:avLst/>
        </a:prstGeom>
      </xdr:spPr>
    </xdr:pic>
    <xdr:clientData/>
  </xdr:twoCellAnchor>
  <xdr:twoCellAnchor editAs="oneCell">
    <xdr:from>
      <xdr:col>1</xdr:col>
      <xdr:colOff>342899</xdr:colOff>
      <xdr:row>776</xdr:row>
      <xdr:rowOff>133349</xdr:rowOff>
    </xdr:from>
    <xdr:to>
      <xdr:col>1</xdr:col>
      <xdr:colOff>4010024</xdr:colOff>
      <xdr:row>781</xdr:row>
      <xdr:rowOff>561975</xdr:rowOff>
    </xdr:to>
    <xdr:pic>
      <xdr:nvPicPr>
        <xdr:cNvPr id="107" name="Image 106">
          <a:extLst>
            <a:ext uri="{FF2B5EF4-FFF2-40B4-BE49-F238E27FC236}">
              <a16:creationId xmlns="" xmlns:a16="http://schemas.microsoft.com/office/drawing/2014/main" id="{9B9F5565-11FC-CB9A-CADB-63E4368AB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4" y="256127249"/>
          <a:ext cx="3667125" cy="366712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784</xdr:row>
      <xdr:rowOff>9524</xdr:rowOff>
    </xdr:from>
    <xdr:to>
      <xdr:col>1</xdr:col>
      <xdr:colOff>4219576</xdr:colOff>
      <xdr:row>795</xdr:row>
      <xdr:rowOff>304800</xdr:rowOff>
    </xdr:to>
    <xdr:pic>
      <xdr:nvPicPr>
        <xdr:cNvPr id="109" name="Image 108">
          <a:extLst>
            <a:ext uri="{FF2B5EF4-FFF2-40B4-BE49-F238E27FC236}">
              <a16:creationId xmlns="" xmlns:a16="http://schemas.microsoft.com/office/drawing/2014/main" id="{B8E9E52E-F954-D846-2A9B-7BA7EDF27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260527799"/>
          <a:ext cx="4067176" cy="4067176"/>
        </a:xfrm>
        <a:prstGeom prst="rect">
          <a:avLst/>
        </a:prstGeom>
      </xdr:spPr>
    </xdr:pic>
    <xdr:clientData/>
  </xdr:twoCellAnchor>
  <xdr:twoCellAnchor editAs="oneCell">
    <xdr:from>
      <xdr:col>1</xdr:col>
      <xdr:colOff>373593</xdr:colOff>
      <xdr:row>800</xdr:row>
      <xdr:rowOff>3174</xdr:rowOff>
    </xdr:from>
    <xdr:to>
      <xdr:col>1</xdr:col>
      <xdr:colOff>3831168</xdr:colOff>
      <xdr:row>812</xdr:row>
      <xdr:rowOff>47624</xdr:rowOff>
    </xdr:to>
    <xdr:pic>
      <xdr:nvPicPr>
        <xdr:cNvPr id="111" name="Image 110">
          <a:extLst>
            <a:ext uri="{FF2B5EF4-FFF2-40B4-BE49-F238E27FC236}">
              <a16:creationId xmlns="" xmlns:a16="http://schemas.microsoft.com/office/drawing/2014/main" id="{7040B71C-C7A7-B5E1-B003-23A6CAA5D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10" y="265443757"/>
          <a:ext cx="3457575" cy="3473450"/>
        </a:xfrm>
        <a:prstGeom prst="rect">
          <a:avLst/>
        </a:prstGeom>
      </xdr:spPr>
    </xdr:pic>
    <xdr:clientData/>
  </xdr:twoCellAnchor>
  <xdr:twoCellAnchor editAs="oneCell">
    <xdr:from>
      <xdr:col>1</xdr:col>
      <xdr:colOff>263525</xdr:colOff>
      <xdr:row>816</xdr:row>
      <xdr:rowOff>104775</xdr:rowOff>
    </xdr:from>
    <xdr:to>
      <xdr:col>1</xdr:col>
      <xdr:colOff>3940175</xdr:colOff>
      <xdr:row>824</xdr:row>
      <xdr:rowOff>123824</xdr:rowOff>
    </xdr:to>
    <xdr:pic>
      <xdr:nvPicPr>
        <xdr:cNvPr id="113" name="Image 112">
          <a:extLst>
            <a:ext uri="{FF2B5EF4-FFF2-40B4-BE49-F238E27FC236}">
              <a16:creationId xmlns="" xmlns:a16="http://schemas.microsoft.com/office/drawing/2014/main" id="{2036CF39-95A8-FA7A-B193-2083F5905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942" y="270297275"/>
          <a:ext cx="3676650" cy="3659716"/>
        </a:xfrm>
        <a:prstGeom prst="rect">
          <a:avLst/>
        </a:prstGeom>
      </xdr:spPr>
    </xdr:pic>
    <xdr:clientData/>
  </xdr:twoCellAnchor>
  <xdr:twoCellAnchor editAs="oneCell">
    <xdr:from>
      <xdr:col>1</xdr:col>
      <xdr:colOff>193675</xdr:colOff>
      <xdr:row>842</xdr:row>
      <xdr:rowOff>219075</xdr:rowOff>
    </xdr:from>
    <xdr:to>
      <xdr:col>1</xdr:col>
      <xdr:colOff>4241800</xdr:colOff>
      <xdr:row>861</xdr:row>
      <xdr:rowOff>66675</xdr:rowOff>
    </xdr:to>
    <xdr:pic>
      <xdr:nvPicPr>
        <xdr:cNvPr id="115" name="Image 114">
          <a:extLst>
            <a:ext uri="{FF2B5EF4-FFF2-40B4-BE49-F238E27FC236}">
              <a16:creationId xmlns="" xmlns:a16="http://schemas.microsoft.com/office/drawing/2014/main" id="{B9B59EC5-C359-B372-1D6C-8A0B800D2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092" y="278222075"/>
          <a:ext cx="4048125" cy="4070350"/>
        </a:xfrm>
        <a:prstGeom prst="rect">
          <a:avLst/>
        </a:prstGeom>
      </xdr:spPr>
    </xdr:pic>
    <xdr:clientData/>
  </xdr:twoCellAnchor>
  <xdr:twoCellAnchor editAs="oneCell">
    <xdr:from>
      <xdr:col>1</xdr:col>
      <xdr:colOff>466725</xdr:colOff>
      <xdr:row>880</xdr:row>
      <xdr:rowOff>123824</xdr:rowOff>
    </xdr:from>
    <xdr:to>
      <xdr:col>1</xdr:col>
      <xdr:colOff>4057650</xdr:colOff>
      <xdr:row>885</xdr:row>
      <xdr:rowOff>476249</xdr:rowOff>
    </xdr:to>
    <xdr:pic>
      <xdr:nvPicPr>
        <xdr:cNvPr id="117" name="Image 116">
          <a:extLst>
            <a:ext uri="{FF2B5EF4-FFF2-40B4-BE49-F238E27FC236}">
              <a16:creationId xmlns="" xmlns:a16="http://schemas.microsoft.com/office/drawing/2014/main" id="{4779C55C-6F71-3F12-A7E6-D07BB2219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286769174"/>
          <a:ext cx="3590925" cy="3590925"/>
        </a:xfrm>
        <a:prstGeom prst="rect">
          <a:avLst/>
        </a:prstGeom>
      </xdr:spPr>
    </xdr:pic>
    <xdr:clientData/>
  </xdr:twoCellAnchor>
  <xdr:twoCellAnchor editAs="oneCell">
    <xdr:from>
      <xdr:col>1</xdr:col>
      <xdr:colOff>171449</xdr:colOff>
      <xdr:row>887</xdr:row>
      <xdr:rowOff>28574</xdr:rowOff>
    </xdr:from>
    <xdr:to>
      <xdr:col>1</xdr:col>
      <xdr:colOff>4048124</xdr:colOff>
      <xdr:row>892</xdr:row>
      <xdr:rowOff>571499</xdr:rowOff>
    </xdr:to>
    <xdr:pic>
      <xdr:nvPicPr>
        <xdr:cNvPr id="119" name="Image 118">
          <a:extLst>
            <a:ext uri="{FF2B5EF4-FFF2-40B4-BE49-F238E27FC236}">
              <a16:creationId xmlns="" xmlns:a16="http://schemas.microsoft.com/office/drawing/2014/main" id="{371C1C4C-EA4D-3187-A324-873441B9F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4" y="290855399"/>
          <a:ext cx="3876675" cy="3876675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896</xdr:row>
      <xdr:rowOff>152399</xdr:rowOff>
    </xdr:from>
    <xdr:to>
      <xdr:col>1</xdr:col>
      <xdr:colOff>3924300</xdr:colOff>
      <xdr:row>902</xdr:row>
      <xdr:rowOff>276224</xdr:rowOff>
    </xdr:to>
    <xdr:pic>
      <xdr:nvPicPr>
        <xdr:cNvPr id="121" name="Image 120">
          <a:extLst>
            <a:ext uri="{FF2B5EF4-FFF2-40B4-BE49-F238E27FC236}">
              <a16:creationId xmlns="" xmlns:a16="http://schemas.microsoft.com/office/drawing/2014/main" id="{B5E360B4-5E9C-14C7-E709-372200472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295732199"/>
          <a:ext cx="3552825" cy="3552825"/>
        </a:xfrm>
        <a:prstGeom prst="rect">
          <a:avLst/>
        </a:prstGeom>
      </xdr:spPr>
    </xdr:pic>
    <xdr:clientData/>
  </xdr:twoCellAnchor>
  <xdr:twoCellAnchor editAs="oneCell">
    <xdr:from>
      <xdr:col>1</xdr:col>
      <xdr:colOff>600075</xdr:colOff>
      <xdr:row>913</xdr:row>
      <xdr:rowOff>228599</xdr:rowOff>
    </xdr:from>
    <xdr:to>
      <xdr:col>1</xdr:col>
      <xdr:colOff>3743326</xdr:colOff>
      <xdr:row>919</xdr:row>
      <xdr:rowOff>285750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652ADC33-0832-D9A6-AF1E-FF992B459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" y="302047274"/>
          <a:ext cx="3143251" cy="3143251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932</xdr:row>
      <xdr:rowOff>104774</xdr:rowOff>
    </xdr:from>
    <xdr:to>
      <xdr:col>1</xdr:col>
      <xdr:colOff>3924300</xdr:colOff>
      <xdr:row>941</xdr:row>
      <xdr:rowOff>361949</xdr:rowOff>
    </xdr:to>
    <xdr:pic>
      <xdr:nvPicPr>
        <xdr:cNvPr id="8" name="Image 7">
          <a:extLst>
            <a:ext uri="{FF2B5EF4-FFF2-40B4-BE49-F238E27FC236}">
              <a16:creationId xmlns="" xmlns:a16="http://schemas.microsoft.com/office/drawing/2014/main" id="{1D0B8193-9DC5-3D5A-4F54-314ACA7A7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8105174"/>
          <a:ext cx="3686175" cy="36861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948</xdr:row>
      <xdr:rowOff>95249</xdr:rowOff>
    </xdr:from>
    <xdr:to>
      <xdr:col>1</xdr:col>
      <xdr:colOff>4181476</xdr:colOff>
      <xdr:row>970</xdr:row>
      <xdr:rowOff>9525</xdr:rowOff>
    </xdr:to>
    <xdr:pic>
      <xdr:nvPicPr>
        <xdr:cNvPr id="12" name="Image 11">
          <a:extLst>
            <a:ext uri="{FF2B5EF4-FFF2-40B4-BE49-F238E27FC236}">
              <a16:creationId xmlns="" xmlns:a16="http://schemas.microsoft.com/office/drawing/2014/main" id="{B3652706-516D-D561-047B-70B82F4AE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313401074"/>
          <a:ext cx="3895726" cy="3895726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972</xdr:row>
      <xdr:rowOff>38100</xdr:rowOff>
    </xdr:from>
    <xdr:to>
      <xdr:col>1</xdr:col>
      <xdr:colOff>3657600</xdr:colOff>
      <xdr:row>986</xdr:row>
      <xdr:rowOff>133350</xdr:rowOff>
    </xdr:to>
    <xdr:pic>
      <xdr:nvPicPr>
        <xdr:cNvPr id="16" name="Image 15">
          <a:extLst>
            <a:ext uri="{FF2B5EF4-FFF2-40B4-BE49-F238E27FC236}">
              <a16:creationId xmlns="" xmlns:a16="http://schemas.microsoft.com/office/drawing/2014/main" id="{1B2BB8E6-22F7-9BF2-900F-F7907E5A3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317801625"/>
          <a:ext cx="3162300" cy="31623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990</xdr:row>
      <xdr:rowOff>9525</xdr:rowOff>
    </xdr:from>
    <xdr:to>
      <xdr:col>1</xdr:col>
      <xdr:colOff>4181475</xdr:colOff>
      <xdr:row>1010</xdr:row>
      <xdr:rowOff>95250</xdr:rowOff>
    </xdr:to>
    <xdr:pic>
      <xdr:nvPicPr>
        <xdr:cNvPr id="20" name="Image 19">
          <a:extLst>
            <a:ext uri="{FF2B5EF4-FFF2-40B4-BE49-F238E27FC236}">
              <a16:creationId xmlns="" xmlns:a16="http://schemas.microsoft.com/office/drawing/2014/main" id="{416DE05F-0D76-8E04-F974-3165E7941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321754500"/>
          <a:ext cx="4086225" cy="4086225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1018</xdr:row>
      <xdr:rowOff>76199</xdr:rowOff>
    </xdr:from>
    <xdr:to>
      <xdr:col>1</xdr:col>
      <xdr:colOff>4143376</xdr:colOff>
      <xdr:row>1023</xdr:row>
      <xdr:rowOff>523875</xdr:rowOff>
    </xdr:to>
    <xdr:pic>
      <xdr:nvPicPr>
        <xdr:cNvPr id="24" name="Image 23">
          <a:extLst>
            <a:ext uri="{FF2B5EF4-FFF2-40B4-BE49-F238E27FC236}">
              <a16:creationId xmlns="" xmlns:a16="http://schemas.microsoft.com/office/drawing/2014/main" id="{D02A2E6E-7AED-05EB-CA3B-68BC9F1ED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327555224"/>
          <a:ext cx="3781426" cy="3781426"/>
        </a:xfrm>
        <a:prstGeom prst="rect">
          <a:avLst/>
        </a:prstGeom>
      </xdr:spPr>
    </xdr:pic>
    <xdr:clientData/>
  </xdr:twoCellAnchor>
  <xdr:twoCellAnchor editAs="oneCell">
    <xdr:from>
      <xdr:col>1</xdr:col>
      <xdr:colOff>523875</xdr:colOff>
      <xdr:row>1031</xdr:row>
      <xdr:rowOff>57149</xdr:rowOff>
    </xdr:from>
    <xdr:to>
      <xdr:col>1</xdr:col>
      <xdr:colOff>3800476</xdr:colOff>
      <xdr:row>1040</xdr:row>
      <xdr:rowOff>247650</xdr:rowOff>
    </xdr:to>
    <xdr:pic>
      <xdr:nvPicPr>
        <xdr:cNvPr id="28" name="Image 27">
          <a:extLst>
            <a:ext uri="{FF2B5EF4-FFF2-40B4-BE49-F238E27FC236}">
              <a16:creationId xmlns="" xmlns:a16="http://schemas.microsoft.com/office/drawing/2014/main" id="{F0522BE5-E435-6023-02E1-E915A2F20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" y="333155924"/>
          <a:ext cx="3276601" cy="3276601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1042</xdr:row>
      <xdr:rowOff>57150</xdr:rowOff>
    </xdr:from>
    <xdr:to>
      <xdr:col>1</xdr:col>
      <xdr:colOff>3943350</xdr:colOff>
      <xdr:row>1047</xdr:row>
      <xdr:rowOff>542925</xdr:rowOff>
    </xdr:to>
    <xdr:pic>
      <xdr:nvPicPr>
        <xdr:cNvPr id="32" name="Image 31">
          <a:extLst>
            <a:ext uri="{FF2B5EF4-FFF2-40B4-BE49-F238E27FC236}">
              <a16:creationId xmlns="" xmlns:a16="http://schemas.microsoft.com/office/drawing/2014/main" id="{4AB7EF4B-54B2-EA6D-0DDA-2FC106CEE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336880200"/>
          <a:ext cx="3581400" cy="358140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1058</xdr:row>
      <xdr:rowOff>314325</xdr:rowOff>
    </xdr:from>
    <xdr:to>
      <xdr:col>1</xdr:col>
      <xdr:colOff>4210050</xdr:colOff>
      <xdr:row>1067</xdr:row>
      <xdr:rowOff>419100</xdr:rowOff>
    </xdr:to>
    <xdr:pic>
      <xdr:nvPicPr>
        <xdr:cNvPr id="36" name="Image 35">
          <a:extLst>
            <a:ext uri="{FF2B5EF4-FFF2-40B4-BE49-F238E27FC236}">
              <a16:creationId xmlns="" xmlns:a16="http://schemas.microsoft.com/office/drawing/2014/main" id="{5F3B5839-5DC8-2A33-BB06-180CF57F5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343128600"/>
          <a:ext cx="4048125" cy="4048125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1079</xdr:row>
      <xdr:rowOff>142875</xdr:rowOff>
    </xdr:from>
    <xdr:to>
      <xdr:col>1</xdr:col>
      <xdr:colOff>4257675</xdr:colOff>
      <xdr:row>1082</xdr:row>
      <xdr:rowOff>923925</xdr:rowOff>
    </xdr:to>
    <xdr:pic>
      <xdr:nvPicPr>
        <xdr:cNvPr id="40" name="Image 39">
          <a:extLst>
            <a:ext uri="{FF2B5EF4-FFF2-40B4-BE49-F238E27FC236}">
              <a16:creationId xmlns="" xmlns:a16="http://schemas.microsoft.com/office/drawing/2014/main" id="{F0DAF6E3-7AC9-8326-2285-AF4FC9B93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349948500"/>
          <a:ext cx="4038600" cy="4038600"/>
        </a:xfrm>
        <a:prstGeom prst="rect">
          <a:avLst/>
        </a:prstGeom>
      </xdr:spPr>
    </xdr:pic>
    <xdr:clientData/>
  </xdr:twoCellAnchor>
  <xdr:twoCellAnchor editAs="oneCell">
    <xdr:from>
      <xdr:col>1</xdr:col>
      <xdr:colOff>466725</xdr:colOff>
      <xdr:row>1084</xdr:row>
      <xdr:rowOff>57151</xdr:rowOff>
    </xdr:from>
    <xdr:to>
      <xdr:col>1</xdr:col>
      <xdr:colOff>3848100</xdr:colOff>
      <xdr:row>1084</xdr:row>
      <xdr:rowOff>3546617</xdr:rowOff>
    </xdr:to>
    <xdr:pic>
      <xdr:nvPicPr>
        <xdr:cNvPr id="44" name="Image 43">
          <a:extLst>
            <a:ext uri="{FF2B5EF4-FFF2-40B4-BE49-F238E27FC236}">
              <a16:creationId xmlns="" xmlns:a16="http://schemas.microsoft.com/office/drawing/2014/main" id="{F9F9C769-BA51-59D9-E9C3-DE13E8B9B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354501451"/>
          <a:ext cx="3381375" cy="3489466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1086</xdr:row>
      <xdr:rowOff>161925</xdr:rowOff>
    </xdr:from>
    <xdr:to>
      <xdr:col>1</xdr:col>
      <xdr:colOff>4076888</xdr:colOff>
      <xdr:row>1086</xdr:row>
      <xdr:rowOff>3476129</xdr:rowOff>
    </xdr:to>
    <xdr:pic>
      <xdr:nvPicPr>
        <xdr:cNvPr id="48" name="Image 47">
          <a:extLst>
            <a:ext uri="{FF2B5EF4-FFF2-40B4-BE49-F238E27FC236}">
              <a16:creationId xmlns="" xmlns:a16="http://schemas.microsoft.com/office/drawing/2014/main" id="{BBDA8248-7500-BA44-CDD9-6E9DE6387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358587675"/>
          <a:ext cx="3772088" cy="3314204"/>
        </a:xfrm>
        <a:prstGeom prst="rect">
          <a:avLst/>
        </a:prstGeom>
      </xdr:spPr>
    </xdr:pic>
    <xdr:clientData/>
  </xdr:twoCellAnchor>
  <xdr:twoCellAnchor editAs="oneCell">
    <xdr:from>
      <xdr:col>1</xdr:col>
      <xdr:colOff>752475</xdr:colOff>
      <xdr:row>1088</xdr:row>
      <xdr:rowOff>95250</xdr:rowOff>
    </xdr:from>
    <xdr:to>
      <xdr:col>1</xdr:col>
      <xdr:colOff>3397267</xdr:colOff>
      <xdr:row>1088</xdr:row>
      <xdr:rowOff>3619500</xdr:rowOff>
    </xdr:to>
    <xdr:pic>
      <xdr:nvPicPr>
        <xdr:cNvPr id="52" name="Image 51">
          <a:extLst>
            <a:ext uri="{FF2B5EF4-FFF2-40B4-BE49-F238E27FC236}">
              <a16:creationId xmlns="" xmlns:a16="http://schemas.microsoft.com/office/drawing/2014/main" id="{DC7EC18E-60E1-03B1-FB96-99C1B6972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50" y="362502450"/>
          <a:ext cx="2644792" cy="3524250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428625</xdr:colOff>
      <xdr:row>1092</xdr:row>
      <xdr:rowOff>76199</xdr:rowOff>
    </xdr:from>
    <xdr:to>
      <xdr:col>1</xdr:col>
      <xdr:colOff>3848100</xdr:colOff>
      <xdr:row>1103</xdr:row>
      <xdr:rowOff>142874</xdr:rowOff>
    </xdr:to>
    <xdr:pic>
      <xdr:nvPicPr>
        <xdr:cNvPr id="56" name="Image 55">
          <a:extLst>
            <a:ext uri="{FF2B5EF4-FFF2-40B4-BE49-F238E27FC236}">
              <a16:creationId xmlns="" xmlns:a16="http://schemas.microsoft.com/office/drawing/2014/main" id="{F1307B7C-5AFA-5170-9A8F-3DA8FF5DB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366874424"/>
          <a:ext cx="3419475" cy="34194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1105</xdr:row>
      <xdr:rowOff>219074</xdr:rowOff>
    </xdr:from>
    <xdr:to>
      <xdr:col>1</xdr:col>
      <xdr:colOff>4295776</xdr:colOff>
      <xdr:row>1116</xdr:row>
      <xdr:rowOff>123825</xdr:rowOff>
    </xdr:to>
    <xdr:pic>
      <xdr:nvPicPr>
        <xdr:cNvPr id="60" name="Image 59">
          <a:extLst>
            <a:ext uri="{FF2B5EF4-FFF2-40B4-BE49-F238E27FC236}">
              <a16:creationId xmlns="" xmlns:a16="http://schemas.microsoft.com/office/drawing/2014/main" id="{67F3A4C4-F6E6-B798-5FE3-B5AEFD2FA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370970174"/>
          <a:ext cx="4200526" cy="4200526"/>
        </a:xfrm>
        <a:prstGeom prst="rect">
          <a:avLst/>
        </a:prstGeom>
      </xdr:spPr>
    </xdr:pic>
    <xdr:clientData/>
  </xdr:twoCellAnchor>
  <xdr:twoCellAnchor editAs="oneCell">
    <xdr:from>
      <xdr:col>1</xdr:col>
      <xdr:colOff>628650</xdr:colOff>
      <xdr:row>1118</xdr:row>
      <xdr:rowOff>69849</xdr:rowOff>
    </xdr:from>
    <xdr:to>
      <xdr:col>1</xdr:col>
      <xdr:colOff>3571875</xdr:colOff>
      <xdr:row>1129</xdr:row>
      <xdr:rowOff>222249</xdr:rowOff>
    </xdr:to>
    <xdr:pic>
      <xdr:nvPicPr>
        <xdr:cNvPr id="64" name="Image 63">
          <a:extLst>
            <a:ext uri="{FF2B5EF4-FFF2-40B4-BE49-F238E27FC236}">
              <a16:creationId xmlns="" xmlns:a16="http://schemas.microsoft.com/office/drawing/2014/main" id="{B81768E8-DBD2-3144-FE51-AB8F88E94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5" y="375802524"/>
          <a:ext cx="2943225" cy="3924300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1131</xdr:row>
      <xdr:rowOff>171449</xdr:rowOff>
    </xdr:from>
    <xdr:to>
      <xdr:col>1</xdr:col>
      <xdr:colOff>3876676</xdr:colOff>
      <xdr:row>1136</xdr:row>
      <xdr:rowOff>419100</xdr:rowOff>
    </xdr:to>
    <xdr:pic>
      <xdr:nvPicPr>
        <xdr:cNvPr id="68" name="Image 67">
          <a:extLst>
            <a:ext uri="{FF2B5EF4-FFF2-40B4-BE49-F238E27FC236}">
              <a16:creationId xmlns="" xmlns:a16="http://schemas.microsoft.com/office/drawing/2014/main" id="{B5C0AC2C-02F5-AD74-7805-B624C79B9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380314199"/>
          <a:ext cx="3581401" cy="3581401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1138</xdr:row>
      <xdr:rowOff>57150</xdr:rowOff>
    </xdr:from>
    <xdr:to>
      <xdr:col>1</xdr:col>
      <xdr:colOff>3553285</xdr:colOff>
      <xdr:row>1155</xdr:row>
      <xdr:rowOff>85726</xdr:rowOff>
    </xdr:to>
    <xdr:pic>
      <xdr:nvPicPr>
        <xdr:cNvPr id="72" name="Image 71">
          <a:extLst>
            <a:ext uri="{FF2B5EF4-FFF2-40B4-BE49-F238E27FC236}">
              <a16:creationId xmlns="" xmlns:a16="http://schemas.microsoft.com/office/drawing/2014/main" id="{F67DC9CE-E41A-A351-DF68-A8076ACC6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384495675"/>
          <a:ext cx="3181810" cy="4238626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1176</xdr:row>
      <xdr:rowOff>108483</xdr:rowOff>
    </xdr:from>
    <xdr:to>
      <xdr:col>1</xdr:col>
      <xdr:colOff>3876675</xdr:colOff>
      <xdr:row>1187</xdr:row>
      <xdr:rowOff>342560</xdr:rowOff>
    </xdr:to>
    <xdr:pic>
      <xdr:nvPicPr>
        <xdr:cNvPr id="76" name="Image 75">
          <a:extLst>
            <a:ext uri="{FF2B5EF4-FFF2-40B4-BE49-F238E27FC236}">
              <a16:creationId xmlns="" xmlns:a16="http://schemas.microsoft.com/office/drawing/2014/main" id="{D77BF056-194B-6E4B-938A-3EB510510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393205233"/>
          <a:ext cx="3400425" cy="4529852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1189</xdr:row>
      <xdr:rowOff>76200</xdr:rowOff>
    </xdr:from>
    <xdr:to>
      <xdr:col>1</xdr:col>
      <xdr:colOff>3857625</xdr:colOff>
      <xdr:row>1194</xdr:row>
      <xdr:rowOff>514350</xdr:rowOff>
    </xdr:to>
    <xdr:pic>
      <xdr:nvPicPr>
        <xdr:cNvPr id="80" name="Image 79">
          <a:extLst>
            <a:ext uri="{FF2B5EF4-FFF2-40B4-BE49-F238E27FC236}">
              <a16:creationId xmlns="" xmlns:a16="http://schemas.microsoft.com/office/drawing/2014/main" id="{6AA3FB6D-C8A9-A275-8A07-6DA1F3F32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398154525"/>
          <a:ext cx="3629025" cy="3629025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1200</xdr:row>
      <xdr:rowOff>38100</xdr:rowOff>
    </xdr:from>
    <xdr:to>
      <xdr:col>1</xdr:col>
      <xdr:colOff>4230757</xdr:colOff>
      <xdr:row>1206</xdr:row>
      <xdr:rowOff>152400</xdr:rowOff>
    </xdr:to>
    <xdr:pic>
      <xdr:nvPicPr>
        <xdr:cNvPr id="84" name="Image 83">
          <a:extLst>
            <a:ext uri="{FF2B5EF4-FFF2-40B4-BE49-F238E27FC236}">
              <a16:creationId xmlns="" xmlns:a16="http://schemas.microsoft.com/office/drawing/2014/main" id="{63894016-EDBF-A642-61E9-E78A599EB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403421850"/>
          <a:ext cx="4059307" cy="2228850"/>
        </a:xfrm>
        <a:prstGeom prst="rect">
          <a:avLst/>
        </a:prstGeom>
      </xdr:spPr>
    </xdr:pic>
    <xdr:clientData/>
  </xdr:twoCellAnchor>
  <xdr:twoCellAnchor editAs="oneCell">
    <xdr:from>
      <xdr:col>1</xdr:col>
      <xdr:colOff>714374</xdr:colOff>
      <xdr:row>1211</xdr:row>
      <xdr:rowOff>123825</xdr:rowOff>
    </xdr:from>
    <xdr:to>
      <xdr:col>1</xdr:col>
      <xdr:colOff>4038599</xdr:colOff>
      <xdr:row>1222</xdr:row>
      <xdr:rowOff>291747</xdr:rowOff>
    </xdr:to>
    <xdr:pic>
      <xdr:nvPicPr>
        <xdr:cNvPr id="87" name="Image 86">
          <a:extLst>
            <a:ext uri="{FF2B5EF4-FFF2-40B4-BE49-F238E27FC236}">
              <a16:creationId xmlns="" xmlns:a16="http://schemas.microsoft.com/office/drawing/2014/main" id="{8E7AC940-473C-92F4-C03E-CDA608051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849" y="407327100"/>
          <a:ext cx="3324225" cy="3939822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1224</xdr:row>
      <xdr:rowOff>104775</xdr:rowOff>
    </xdr:from>
    <xdr:to>
      <xdr:col>1</xdr:col>
      <xdr:colOff>3600450</xdr:colOff>
      <xdr:row>1231</xdr:row>
      <xdr:rowOff>257175</xdr:rowOff>
    </xdr:to>
    <xdr:pic>
      <xdr:nvPicPr>
        <xdr:cNvPr id="90" name="Image 89">
          <a:extLst>
            <a:ext uri="{FF2B5EF4-FFF2-40B4-BE49-F238E27FC236}">
              <a16:creationId xmlns="" xmlns:a16="http://schemas.microsoft.com/office/drawing/2014/main" id="{A3BB3308-A5D8-028D-4F05-3EE1449AE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411718125"/>
          <a:ext cx="3352800" cy="335280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1233</xdr:row>
      <xdr:rowOff>419100</xdr:rowOff>
    </xdr:from>
    <xdr:to>
      <xdr:col>1</xdr:col>
      <xdr:colOff>4152900</xdr:colOff>
      <xdr:row>1240</xdr:row>
      <xdr:rowOff>85725</xdr:rowOff>
    </xdr:to>
    <xdr:pic>
      <xdr:nvPicPr>
        <xdr:cNvPr id="94" name="Image 93">
          <a:extLst>
            <a:ext uri="{FF2B5EF4-FFF2-40B4-BE49-F238E27FC236}">
              <a16:creationId xmlns="" xmlns:a16="http://schemas.microsoft.com/office/drawing/2014/main" id="{86B64BDC-81E6-C060-35B9-01876EEAC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415985325"/>
          <a:ext cx="4000500" cy="400050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1242</xdr:row>
      <xdr:rowOff>142875</xdr:rowOff>
    </xdr:from>
    <xdr:to>
      <xdr:col>1</xdr:col>
      <xdr:colOff>4105275</xdr:colOff>
      <xdr:row>1253</xdr:row>
      <xdr:rowOff>85725</xdr:rowOff>
    </xdr:to>
    <xdr:pic>
      <xdr:nvPicPr>
        <xdr:cNvPr id="98" name="Image 97">
          <a:extLst>
            <a:ext uri="{FF2B5EF4-FFF2-40B4-BE49-F238E27FC236}">
              <a16:creationId xmlns="" xmlns:a16="http://schemas.microsoft.com/office/drawing/2014/main" id="{B4F22401-5A06-F0A7-2C18-1783CEAC6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420957375"/>
          <a:ext cx="3924300" cy="3924300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1255</xdr:row>
      <xdr:rowOff>171450</xdr:rowOff>
    </xdr:from>
    <xdr:to>
      <xdr:col>1</xdr:col>
      <xdr:colOff>3876675</xdr:colOff>
      <xdr:row>1262</xdr:row>
      <xdr:rowOff>371475</xdr:rowOff>
    </xdr:to>
    <xdr:pic>
      <xdr:nvPicPr>
        <xdr:cNvPr id="102" name="Image 101">
          <a:extLst>
            <a:ext uri="{FF2B5EF4-FFF2-40B4-BE49-F238E27FC236}">
              <a16:creationId xmlns="" xmlns:a16="http://schemas.microsoft.com/office/drawing/2014/main" id="{91676BCE-62D4-4FE0-8717-E6DE53F97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425624625"/>
          <a:ext cx="3600450" cy="36004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1265</xdr:row>
      <xdr:rowOff>104774</xdr:rowOff>
    </xdr:from>
    <xdr:to>
      <xdr:col>1</xdr:col>
      <xdr:colOff>4286250</xdr:colOff>
      <xdr:row>1270</xdr:row>
      <xdr:rowOff>342898</xdr:rowOff>
    </xdr:to>
    <xdr:pic>
      <xdr:nvPicPr>
        <xdr:cNvPr id="106" name="Image 105">
          <a:extLst>
            <a:ext uri="{FF2B5EF4-FFF2-40B4-BE49-F238E27FC236}">
              <a16:creationId xmlns="" xmlns:a16="http://schemas.microsoft.com/office/drawing/2014/main" id="{983E882F-8E5A-C548-AD65-57A2DF32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6" y="430225199"/>
          <a:ext cx="4190999" cy="4190999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1272</xdr:row>
      <xdr:rowOff>161924</xdr:rowOff>
    </xdr:from>
    <xdr:to>
      <xdr:col>1</xdr:col>
      <xdr:colOff>4286251</xdr:colOff>
      <xdr:row>1279</xdr:row>
      <xdr:rowOff>371475</xdr:rowOff>
    </xdr:to>
    <xdr:pic>
      <xdr:nvPicPr>
        <xdr:cNvPr id="110" name="Image 109">
          <a:extLst>
            <a:ext uri="{FF2B5EF4-FFF2-40B4-BE49-F238E27FC236}">
              <a16:creationId xmlns="" xmlns:a16="http://schemas.microsoft.com/office/drawing/2014/main" id="{92344AB5-96FD-41A6-926C-1553D0C7A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" y="435321074"/>
          <a:ext cx="4143376" cy="4143376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1281</xdr:row>
      <xdr:rowOff>95249</xdr:rowOff>
    </xdr:from>
    <xdr:to>
      <xdr:col>1</xdr:col>
      <xdr:colOff>4143375</xdr:colOff>
      <xdr:row>1288</xdr:row>
      <xdr:rowOff>409574</xdr:rowOff>
    </xdr:to>
    <xdr:pic>
      <xdr:nvPicPr>
        <xdr:cNvPr id="114" name="Image 113">
          <a:extLst>
            <a:ext uri="{FF2B5EF4-FFF2-40B4-BE49-F238E27FC236}">
              <a16:creationId xmlns="" xmlns:a16="http://schemas.microsoft.com/office/drawing/2014/main" id="{2D265DCE-BDFD-A174-1BF4-457D7E80C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440045474"/>
          <a:ext cx="3914775" cy="39147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1290</xdr:row>
      <xdr:rowOff>142875</xdr:rowOff>
    </xdr:from>
    <xdr:to>
      <xdr:col>1</xdr:col>
      <xdr:colOff>4191000</xdr:colOff>
      <xdr:row>1301</xdr:row>
      <xdr:rowOff>161925</xdr:rowOff>
    </xdr:to>
    <xdr:pic>
      <xdr:nvPicPr>
        <xdr:cNvPr id="118" name="Image 117">
          <a:extLst>
            <a:ext uri="{FF2B5EF4-FFF2-40B4-BE49-F238E27FC236}">
              <a16:creationId xmlns="" xmlns:a16="http://schemas.microsoft.com/office/drawing/2014/main" id="{E4E67C37-F299-D130-9464-002192AA1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44503175"/>
          <a:ext cx="4000500" cy="4000500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1303</xdr:row>
      <xdr:rowOff>114300</xdr:rowOff>
    </xdr:from>
    <xdr:to>
      <xdr:col>1</xdr:col>
      <xdr:colOff>4114800</xdr:colOff>
      <xdr:row>1311</xdr:row>
      <xdr:rowOff>361950</xdr:rowOff>
    </xdr:to>
    <xdr:pic>
      <xdr:nvPicPr>
        <xdr:cNvPr id="122" name="Image 121">
          <a:extLst>
            <a:ext uri="{FF2B5EF4-FFF2-40B4-BE49-F238E27FC236}">
              <a16:creationId xmlns="" xmlns:a16="http://schemas.microsoft.com/office/drawing/2014/main" id="{6DACD604-F948-172A-9F1F-DF1646247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449113275"/>
          <a:ext cx="3752850" cy="3752850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1313</xdr:row>
      <xdr:rowOff>104775</xdr:rowOff>
    </xdr:from>
    <xdr:to>
      <xdr:col>1</xdr:col>
      <xdr:colOff>4105275</xdr:colOff>
      <xdr:row>1323</xdr:row>
      <xdr:rowOff>228600</xdr:rowOff>
    </xdr:to>
    <xdr:pic>
      <xdr:nvPicPr>
        <xdr:cNvPr id="124" name="Image 123">
          <a:extLst>
            <a:ext uri="{FF2B5EF4-FFF2-40B4-BE49-F238E27FC236}">
              <a16:creationId xmlns="" xmlns:a16="http://schemas.microsoft.com/office/drawing/2014/main" id="{C0ED1FD6-4F99-9044-A32B-EFCB0A663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453342375"/>
          <a:ext cx="3933825" cy="39338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1329</xdr:row>
      <xdr:rowOff>352424</xdr:rowOff>
    </xdr:from>
    <xdr:to>
      <xdr:col>1</xdr:col>
      <xdr:colOff>4210051</xdr:colOff>
      <xdr:row>1334</xdr:row>
      <xdr:rowOff>466725</xdr:rowOff>
    </xdr:to>
    <xdr:pic>
      <xdr:nvPicPr>
        <xdr:cNvPr id="126" name="Image 125">
          <a:extLst>
            <a:ext uri="{FF2B5EF4-FFF2-40B4-BE49-F238E27FC236}">
              <a16:creationId xmlns="" xmlns:a16="http://schemas.microsoft.com/office/drawing/2014/main" id="{6AF00EA2-7486-BFB9-388F-F704EC954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458990699"/>
          <a:ext cx="4114801" cy="4114801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1336</xdr:row>
      <xdr:rowOff>95250</xdr:rowOff>
    </xdr:from>
    <xdr:to>
      <xdr:col>1</xdr:col>
      <xdr:colOff>4257675</xdr:colOff>
      <xdr:row>1336</xdr:row>
      <xdr:rowOff>4076700</xdr:rowOff>
    </xdr:to>
    <xdr:pic>
      <xdr:nvPicPr>
        <xdr:cNvPr id="128" name="Image 127">
          <a:extLst>
            <a:ext uri="{FF2B5EF4-FFF2-40B4-BE49-F238E27FC236}">
              <a16:creationId xmlns="" xmlns:a16="http://schemas.microsoft.com/office/drawing/2014/main" id="{0272A3D0-13D6-CB16-46CD-672D672D0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463829400"/>
          <a:ext cx="3981450" cy="39814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180976</xdr:colOff>
      <xdr:row>1338</xdr:row>
      <xdr:rowOff>152399</xdr:rowOff>
    </xdr:from>
    <xdr:to>
      <xdr:col>1</xdr:col>
      <xdr:colOff>4124326</xdr:colOff>
      <xdr:row>1348</xdr:row>
      <xdr:rowOff>190499</xdr:rowOff>
    </xdr:to>
    <xdr:pic>
      <xdr:nvPicPr>
        <xdr:cNvPr id="130" name="Image 129">
          <a:extLst>
            <a:ext uri="{FF2B5EF4-FFF2-40B4-BE49-F238E27FC236}">
              <a16:creationId xmlns="" xmlns:a16="http://schemas.microsoft.com/office/drawing/2014/main" id="{0FBA498E-575F-4337-3F4B-A1E305B78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68468074"/>
          <a:ext cx="3943350" cy="394335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1351</xdr:row>
      <xdr:rowOff>152399</xdr:rowOff>
    </xdr:from>
    <xdr:to>
      <xdr:col>1</xdr:col>
      <xdr:colOff>4286250</xdr:colOff>
      <xdr:row>1362</xdr:row>
      <xdr:rowOff>219074</xdr:rowOff>
    </xdr:to>
    <xdr:pic>
      <xdr:nvPicPr>
        <xdr:cNvPr id="132" name="Image 131">
          <a:extLst>
            <a:ext uri="{FF2B5EF4-FFF2-40B4-BE49-F238E27FC236}">
              <a16:creationId xmlns="" xmlns:a16="http://schemas.microsoft.com/office/drawing/2014/main" id="{A9F1277A-5EAC-6494-98D1-5A28892D6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473449649"/>
          <a:ext cx="4152900" cy="415290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161924</xdr:colOff>
      <xdr:row>1365</xdr:row>
      <xdr:rowOff>295275</xdr:rowOff>
    </xdr:from>
    <xdr:to>
      <xdr:col>1</xdr:col>
      <xdr:colOff>4285159</xdr:colOff>
      <xdr:row>1373</xdr:row>
      <xdr:rowOff>85725</xdr:rowOff>
    </xdr:to>
    <xdr:pic>
      <xdr:nvPicPr>
        <xdr:cNvPr id="134" name="Image 133">
          <a:extLst>
            <a:ext uri="{FF2B5EF4-FFF2-40B4-BE49-F238E27FC236}">
              <a16:creationId xmlns="" xmlns:a16="http://schemas.microsoft.com/office/drawing/2014/main" id="{52A7716D-B952-5318-E311-B9E9B3E13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399" y="478707450"/>
          <a:ext cx="4123235" cy="268605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1379</xdr:row>
      <xdr:rowOff>38100</xdr:rowOff>
    </xdr:from>
    <xdr:to>
      <xdr:col>1</xdr:col>
      <xdr:colOff>4285160</xdr:colOff>
      <xdr:row>1386</xdr:row>
      <xdr:rowOff>190500</xdr:rowOff>
    </xdr:to>
    <xdr:pic>
      <xdr:nvPicPr>
        <xdr:cNvPr id="137" name="Image 136">
          <a:extLst>
            <a:ext uri="{FF2B5EF4-FFF2-40B4-BE49-F238E27FC236}">
              <a16:creationId xmlns="" xmlns:a16="http://schemas.microsoft.com/office/drawing/2014/main" id="{887A8EED-FC2D-41AD-A09C-3357D4738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483450900"/>
          <a:ext cx="4123235" cy="26860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1393"/>
  <sheetViews>
    <sheetView showGridLines="0" tabSelected="1" zoomScale="90" zoomScaleNormal="90" workbookViewId="0">
      <pane ySplit="2" topLeftCell="A3" activePane="bottomLeft" state="frozen"/>
      <selection pane="bottomLeft" activeCell="I1397" sqref="I1397"/>
    </sheetView>
  </sheetViews>
  <sheetFormatPr defaultColWidth="11" defaultRowHeight="14.25" outlineLevelRow="2"/>
  <cols>
    <col min="1" max="1" width="5.625" customWidth="1"/>
    <col min="2" max="2" width="66.25" customWidth="1"/>
    <col min="3" max="3" width="10.875" customWidth="1"/>
    <col min="4" max="4" width="10.75" style="67" customWidth="1"/>
    <col min="5" max="5" width="10.375" style="67" customWidth="1"/>
    <col min="6" max="6" width="12.375" style="67" customWidth="1"/>
    <col min="8" max="8" width="16" customWidth="1"/>
    <col min="9" max="9" width="26.75" customWidth="1"/>
    <col min="10" max="10" width="7.875" style="67" customWidth="1"/>
    <col min="11" max="11" width="9.125" style="67" customWidth="1"/>
    <col min="12" max="12" width="21" style="67" customWidth="1"/>
    <col min="13" max="13" width="9.375" style="67" customWidth="1"/>
    <col min="14" max="14" width="10.25" style="67" customWidth="1"/>
    <col min="15" max="15" width="10.125" style="67" customWidth="1"/>
    <col min="16" max="16" width="10" style="67" customWidth="1"/>
    <col min="17" max="17" width="9.625" style="67" customWidth="1"/>
    <col min="18" max="18" width="7.375" style="67" customWidth="1"/>
    <col min="19" max="19" width="11.25" style="67" customWidth="1"/>
    <col min="20" max="20" width="8.625" style="67" customWidth="1"/>
    <col min="21" max="21" width="15.75" style="67" customWidth="1"/>
    <col min="22" max="22" width="27.625" style="67" customWidth="1"/>
    <col min="23" max="23" width="9.625" style="67" customWidth="1"/>
  </cols>
  <sheetData>
    <row r="1" spans="2:23" ht="51" customHeight="1" thickBot="1">
      <c r="B1" s="140" t="s">
        <v>4304</v>
      </c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2"/>
    </row>
    <row r="2" spans="2:23" s="1" customFormat="1" ht="32.25" thickBot="1">
      <c r="B2" s="21" t="s">
        <v>4125</v>
      </c>
      <c r="C2" s="110" t="s">
        <v>0</v>
      </c>
      <c r="D2" s="2" t="s">
        <v>1</v>
      </c>
      <c r="E2" s="2" t="s">
        <v>2</v>
      </c>
      <c r="F2" s="2" t="s">
        <v>3</v>
      </c>
      <c r="G2" s="3" t="s">
        <v>4</v>
      </c>
      <c r="H2" s="4" t="s">
        <v>5</v>
      </c>
      <c r="I2" s="5" t="s">
        <v>6</v>
      </c>
      <c r="J2" s="2" t="s">
        <v>4305</v>
      </c>
      <c r="K2" s="2" t="s">
        <v>7</v>
      </c>
      <c r="L2" s="2" t="s">
        <v>4306</v>
      </c>
      <c r="M2" s="2" t="s">
        <v>4307</v>
      </c>
      <c r="N2" s="2" t="s">
        <v>4121</v>
      </c>
      <c r="O2" s="2" t="s">
        <v>4122</v>
      </c>
      <c r="P2" s="2" t="s">
        <v>4123</v>
      </c>
      <c r="Q2" s="2" t="s">
        <v>4124</v>
      </c>
      <c r="R2" s="2" t="s">
        <v>8</v>
      </c>
      <c r="S2" s="2" t="s">
        <v>9</v>
      </c>
      <c r="T2" s="2" t="s">
        <v>10</v>
      </c>
      <c r="U2" s="2" t="s">
        <v>4120</v>
      </c>
      <c r="V2" s="2" t="s">
        <v>11</v>
      </c>
      <c r="W2" s="6" t="s">
        <v>12</v>
      </c>
    </row>
    <row r="3" spans="2:23" s="7" customFormat="1" ht="107.25" customHeight="1" outlineLevel="2">
      <c r="B3" s="119"/>
      <c r="C3" s="122" t="s">
        <v>13</v>
      </c>
      <c r="D3" s="111" t="s">
        <v>14</v>
      </c>
      <c r="E3" s="111" t="s">
        <v>15</v>
      </c>
      <c r="F3" s="111" t="s">
        <v>16</v>
      </c>
      <c r="G3" s="8">
        <v>1</v>
      </c>
      <c r="H3" s="9">
        <v>54.95</v>
      </c>
      <c r="I3" s="10">
        <v>54.95</v>
      </c>
      <c r="J3" s="57" t="s">
        <v>17</v>
      </c>
      <c r="K3" s="57" t="s">
        <v>18</v>
      </c>
      <c r="L3" s="57" t="s">
        <v>19</v>
      </c>
      <c r="M3" s="111" t="s">
        <v>20</v>
      </c>
      <c r="N3" s="111" t="s">
        <v>21</v>
      </c>
      <c r="O3" s="111" t="s">
        <v>22</v>
      </c>
      <c r="P3" s="111" t="s">
        <v>21</v>
      </c>
      <c r="Q3" s="111" t="s">
        <v>21</v>
      </c>
      <c r="R3" s="111" t="s">
        <v>23</v>
      </c>
      <c r="S3" s="111" t="s">
        <v>24</v>
      </c>
      <c r="T3" s="111" t="s">
        <v>25</v>
      </c>
      <c r="U3" s="57" t="s">
        <v>26</v>
      </c>
      <c r="V3" s="57" t="s">
        <v>27</v>
      </c>
      <c r="W3" s="114" t="s">
        <v>28</v>
      </c>
    </row>
    <row r="4" spans="2:23" s="7" customFormat="1" ht="107.25" customHeight="1" outlineLevel="2">
      <c r="B4" s="120"/>
      <c r="C4" s="123" t="s">
        <v>13</v>
      </c>
      <c r="D4" s="112" t="s">
        <v>14</v>
      </c>
      <c r="E4" s="112" t="s">
        <v>15</v>
      </c>
      <c r="F4" s="112" t="s">
        <v>16</v>
      </c>
      <c r="G4" s="13">
        <v>4</v>
      </c>
      <c r="H4" s="14">
        <v>54.95</v>
      </c>
      <c r="I4" s="15">
        <v>219.8</v>
      </c>
      <c r="J4" s="58" t="s">
        <v>29</v>
      </c>
      <c r="K4" s="58" t="s">
        <v>18</v>
      </c>
      <c r="L4" s="58" t="s">
        <v>30</v>
      </c>
      <c r="M4" s="112" t="s">
        <v>20</v>
      </c>
      <c r="N4" s="112" t="s">
        <v>21</v>
      </c>
      <c r="O4" s="112" t="s">
        <v>22</v>
      </c>
      <c r="P4" s="112" t="s">
        <v>21</v>
      </c>
      <c r="Q4" s="112" t="s">
        <v>21</v>
      </c>
      <c r="R4" s="112" t="s">
        <v>23</v>
      </c>
      <c r="S4" s="112" t="s">
        <v>24</v>
      </c>
      <c r="T4" s="112" t="s">
        <v>25</v>
      </c>
      <c r="U4" s="58" t="s">
        <v>31</v>
      </c>
      <c r="V4" s="58" t="s">
        <v>32</v>
      </c>
      <c r="W4" s="115" t="s">
        <v>28</v>
      </c>
    </row>
    <row r="5" spans="2:23" s="7" customFormat="1" ht="107.25" customHeight="1" outlineLevel="2" thickBot="1">
      <c r="B5" s="121"/>
      <c r="C5" s="124" t="s">
        <v>13</v>
      </c>
      <c r="D5" s="113" t="s">
        <v>14</v>
      </c>
      <c r="E5" s="113" t="s">
        <v>15</v>
      </c>
      <c r="F5" s="113" t="s">
        <v>16</v>
      </c>
      <c r="G5" s="41">
        <v>8</v>
      </c>
      <c r="H5" s="42">
        <v>54.95</v>
      </c>
      <c r="I5" s="43">
        <v>439.6</v>
      </c>
      <c r="J5" s="59" t="s">
        <v>33</v>
      </c>
      <c r="K5" s="59" t="s">
        <v>18</v>
      </c>
      <c r="L5" s="59" t="s">
        <v>34</v>
      </c>
      <c r="M5" s="113" t="s">
        <v>20</v>
      </c>
      <c r="N5" s="113" t="s">
        <v>21</v>
      </c>
      <c r="O5" s="113" t="s">
        <v>22</v>
      </c>
      <c r="P5" s="113" t="s">
        <v>21</v>
      </c>
      <c r="Q5" s="113" t="s">
        <v>21</v>
      </c>
      <c r="R5" s="113" t="s">
        <v>23</v>
      </c>
      <c r="S5" s="113" t="s">
        <v>24</v>
      </c>
      <c r="T5" s="113" t="s">
        <v>25</v>
      </c>
      <c r="U5" s="59" t="s">
        <v>35</v>
      </c>
      <c r="V5" s="59" t="s">
        <v>36</v>
      </c>
      <c r="W5" s="116" t="s">
        <v>28</v>
      </c>
    </row>
    <row r="6" spans="2:23" s="7" customFormat="1" ht="23.25" outlineLevel="1" thickBot="1">
      <c r="B6" s="25"/>
      <c r="C6" s="24" t="s">
        <v>4126</v>
      </c>
      <c r="D6" s="106"/>
      <c r="E6" s="106"/>
      <c r="F6" s="106"/>
      <c r="G6" s="44">
        <v>13</v>
      </c>
      <c r="H6" s="45">
        <f>I6/G6</f>
        <v>54.95</v>
      </c>
      <c r="I6" s="46">
        <v>714.35</v>
      </c>
      <c r="J6" s="91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92"/>
    </row>
    <row r="7" spans="2:23" s="7" customFormat="1" ht="18.75" customHeight="1" outlineLevel="2">
      <c r="B7" s="119"/>
      <c r="C7" s="122" t="s">
        <v>219</v>
      </c>
      <c r="D7" s="111" t="s">
        <v>220</v>
      </c>
      <c r="E7" s="111" t="s">
        <v>15</v>
      </c>
      <c r="F7" s="111" t="s">
        <v>16</v>
      </c>
      <c r="G7" s="8">
        <v>3</v>
      </c>
      <c r="H7" s="9">
        <f t="shared" ref="H7:H70" si="0">I7/G7</f>
        <v>44.95000000000001</v>
      </c>
      <c r="I7" s="10">
        <v>134.85000000000002</v>
      </c>
      <c r="J7" s="57" t="s">
        <v>221</v>
      </c>
      <c r="K7" s="57" t="s">
        <v>18</v>
      </c>
      <c r="L7" s="57" t="s">
        <v>222</v>
      </c>
      <c r="M7" s="111" t="s">
        <v>20</v>
      </c>
      <c r="N7" s="111" t="s">
        <v>21</v>
      </c>
      <c r="O7" s="111" t="s">
        <v>183</v>
      </c>
      <c r="P7" s="111" t="s">
        <v>21</v>
      </c>
      <c r="Q7" s="111" t="s">
        <v>21</v>
      </c>
      <c r="R7" s="111" t="s">
        <v>184</v>
      </c>
      <c r="S7" s="111" t="s">
        <v>24</v>
      </c>
      <c r="T7" s="111" t="s">
        <v>25</v>
      </c>
      <c r="U7" s="57" t="s">
        <v>223</v>
      </c>
      <c r="V7" s="57" t="s">
        <v>224</v>
      </c>
      <c r="W7" s="114" t="s">
        <v>28</v>
      </c>
    </row>
    <row r="8" spans="2:23" s="7" customFormat="1" ht="18.75" customHeight="1" outlineLevel="2">
      <c r="B8" s="120"/>
      <c r="C8" s="123" t="s">
        <v>219</v>
      </c>
      <c r="D8" s="112" t="s">
        <v>220</v>
      </c>
      <c r="E8" s="112" t="s">
        <v>15</v>
      </c>
      <c r="F8" s="112" t="s">
        <v>16</v>
      </c>
      <c r="G8" s="13">
        <v>8</v>
      </c>
      <c r="H8" s="14">
        <f t="shared" si="0"/>
        <v>44.95</v>
      </c>
      <c r="I8" s="15">
        <v>359.6</v>
      </c>
      <c r="J8" s="58" t="s">
        <v>188</v>
      </c>
      <c r="K8" s="58" t="s">
        <v>41</v>
      </c>
      <c r="L8" s="58" t="s">
        <v>225</v>
      </c>
      <c r="M8" s="112" t="s">
        <v>20</v>
      </c>
      <c r="N8" s="112" t="s">
        <v>21</v>
      </c>
      <c r="O8" s="112" t="s">
        <v>183</v>
      </c>
      <c r="P8" s="112" t="s">
        <v>21</v>
      </c>
      <c r="Q8" s="112" t="s">
        <v>21</v>
      </c>
      <c r="R8" s="112" t="s">
        <v>184</v>
      </c>
      <c r="S8" s="112" t="s">
        <v>24</v>
      </c>
      <c r="T8" s="112" t="s">
        <v>25</v>
      </c>
      <c r="U8" s="58" t="s">
        <v>226</v>
      </c>
      <c r="V8" s="58" t="s">
        <v>227</v>
      </c>
      <c r="W8" s="115" t="s">
        <v>28</v>
      </c>
    </row>
    <row r="9" spans="2:23" s="7" customFormat="1" ht="18.75" customHeight="1" outlineLevel="2">
      <c r="B9" s="120"/>
      <c r="C9" s="123" t="s">
        <v>219</v>
      </c>
      <c r="D9" s="112" t="s">
        <v>220</v>
      </c>
      <c r="E9" s="112" t="s">
        <v>15</v>
      </c>
      <c r="F9" s="112" t="s">
        <v>16</v>
      </c>
      <c r="G9" s="13">
        <v>11</v>
      </c>
      <c r="H9" s="14">
        <f t="shared" si="0"/>
        <v>44.95</v>
      </c>
      <c r="I9" s="15">
        <v>494.45000000000005</v>
      </c>
      <c r="J9" s="58" t="s">
        <v>228</v>
      </c>
      <c r="K9" s="58" t="s">
        <v>18</v>
      </c>
      <c r="L9" s="58" t="s">
        <v>229</v>
      </c>
      <c r="M9" s="112" t="s">
        <v>20</v>
      </c>
      <c r="N9" s="112" t="s">
        <v>21</v>
      </c>
      <c r="O9" s="112" t="s">
        <v>183</v>
      </c>
      <c r="P9" s="112" t="s">
        <v>21</v>
      </c>
      <c r="Q9" s="112" t="s">
        <v>21</v>
      </c>
      <c r="R9" s="112" t="s">
        <v>184</v>
      </c>
      <c r="S9" s="112" t="s">
        <v>24</v>
      </c>
      <c r="T9" s="112" t="s">
        <v>25</v>
      </c>
      <c r="U9" s="58" t="s">
        <v>230</v>
      </c>
      <c r="V9" s="58" t="s">
        <v>231</v>
      </c>
      <c r="W9" s="115" t="s">
        <v>28</v>
      </c>
    </row>
    <row r="10" spans="2:23" s="7" customFormat="1" ht="18.75" customHeight="1" outlineLevel="2">
      <c r="B10" s="120"/>
      <c r="C10" s="123" t="s">
        <v>219</v>
      </c>
      <c r="D10" s="112" t="s">
        <v>220</v>
      </c>
      <c r="E10" s="112" t="s">
        <v>15</v>
      </c>
      <c r="F10" s="112" t="s">
        <v>16</v>
      </c>
      <c r="G10" s="13">
        <v>12</v>
      </c>
      <c r="H10" s="14">
        <f t="shared" si="0"/>
        <v>44.95000000000001</v>
      </c>
      <c r="I10" s="15">
        <v>539.40000000000009</v>
      </c>
      <c r="J10" s="58" t="s">
        <v>232</v>
      </c>
      <c r="K10" s="58" t="s">
        <v>18</v>
      </c>
      <c r="L10" s="58" t="s">
        <v>233</v>
      </c>
      <c r="M10" s="112" t="s">
        <v>20</v>
      </c>
      <c r="N10" s="112" t="s">
        <v>21</v>
      </c>
      <c r="O10" s="112" t="s">
        <v>183</v>
      </c>
      <c r="P10" s="112" t="s">
        <v>21</v>
      </c>
      <c r="Q10" s="112" t="s">
        <v>21</v>
      </c>
      <c r="R10" s="112" t="s">
        <v>184</v>
      </c>
      <c r="S10" s="112" t="s">
        <v>24</v>
      </c>
      <c r="T10" s="112" t="s">
        <v>25</v>
      </c>
      <c r="U10" s="58" t="s">
        <v>234</v>
      </c>
      <c r="V10" s="58" t="s">
        <v>235</v>
      </c>
      <c r="W10" s="115" t="s">
        <v>28</v>
      </c>
    </row>
    <row r="11" spans="2:23" s="7" customFormat="1" ht="18.75" customHeight="1" outlineLevel="2">
      <c r="B11" s="120"/>
      <c r="C11" s="123" t="s">
        <v>219</v>
      </c>
      <c r="D11" s="112" t="s">
        <v>220</v>
      </c>
      <c r="E11" s="112" t="s">
        <v>15</v>
      </c>
      <c r="F11" s="112" t="s">
        <v>16</v>
      </c>
      <c r="G11" s="13">
        <v>12</v>
      </c>
      <c r="H11" s="14">
        <f t="shared" si="0"/>
        <v>44.95000000000001</v>
      </c>
      <c r="I11" s="15">
        <v>539.40000000000009</v>
      </c>
      <c r="J11" s="58" t="s">
        <v>236</v>
      </c>
      <c r="K11" s="58" t="s">
        <v>18</v>
      </c>
      <c r="L11" s="58" t="s">
        <v>237</v>
      </c>
      <c r="M11" s="112" t="s">
        <v>20</v>
      </c>
      <c r="N11" s="112" t="s">
        <v>21</v>
      </c>
      <c r="O11" s="112" t="s">
        <v>183</v>
      </c>
      <c r="P11" s="112" t="s">
        <v>21</v>
      </c>
      <c r="Q11" s="112" t="s">
        <v>21</v>
      </c>
      <c r="R11" s="112" t="s">
        <v>184</v>
      </c>
      <c r="S11" s="112" t="s">
        <v>24</v>
      </c>
      <c r="T11" s="112" t="s">
        <v>25</v>
      </c>
      <c r="U11" s="58" t="s">
        <v>238</v>
      </c>
      <c r="V11" s="58" t="s">
        <v>239</v>
      </c>
      <c r="W11" s="115" t="s">
        <v>28</v>
      </c>
    </row>
    <row r="12" spans="2:23" s="7" customFormat="1" ht="18.75" customHeight="1" outlineLevel="2">
      <c r="B12" s="120"/>
      <c r="C12" s="123" t="s">
        <v>219</v>
      </c>
      <c r="D12" s="112" t="s">
        <v>220</v>
      </c>
      <c r="E12" s="112" t="s">
        <v>15</v>
      </c>
      <c r="F12" s="112" t="s">
        <v>16</v>
      </c>
      <c r="G12" s="13">
        <v>13</v>
      </c>
      <c r="H12" s="14">
        <f t="shared" si="0"/>
        <v>44.95</v>
      </c>
      <c r="I12" s="15">
        <v>584.35</v>
      </c>
      <c r="J12" s="58" t="s">
        <v>236</v>
      </c>
      <c r="K12" s="58" t="s">
        <v>41</v>
      </c>
      <c r="L12" s="58" t="s">
        <v>240</v>
      </c>
      <c r="M12" s="112" t="s">
        <v>20</v>
      </c>
      <c r="N12" s="112" t="s">
        <v>21</v>
      </c>
      <c r="O12" s="112" t="s">
        <v>183</v>
      </c>
      <c r="P12" s="112" t="s">
        <v>21</v>
      </c>
      <c r="Q12" s="112" t="s">
        <v>21</v>
      </c>
      <c r="R12" s="112" t="s">
        <v>184</v>
      </c>
      <c r="S12" s="112" t="s">
        <v>24</v>
      </c>
      <c r="T12" s="112" t="s">
        <v>25</v>
      </c>
      <c r="U12" s="58" t="s">
        <v>241</v>
      </c>
      <c r="V12" s="58" t="s">
        <v>242</v>
      </c>
      <c r="W12" s="115" t="s">
        <v>28</v>
      </c>
    </row>
    <row r="13" spans="2:23" s="7" customFormat="1" ht="18.75" customHeight="1" outlineLevel="2">
      <c r="B13" s="120"/>
      <c r="C13" s="123" t="s">
        <v>219</v>
      </c>
      <c r="D13" s="112" t="s">
        <v>220</v>
      </c>
      <c r="E13" s="112" t="s">
        <v>15</v>
      </c>
      <c r="F13" s="112" t="s">
        <v>16</v>
      </c>
      <c r="G13" s="13">
        <v>13</v>
      </c>
      <c r="H13" s="14">
        <f t="shared" si="0"/>
        <v>44.95</v>
      </c>
      <c r="I13" s="15">
        <v>584.35</v>
      </c>
      <c r="J13" s="58" t="s">
        <v>203</v>
      </c>
      <c r="K13" s="58" t="s">
        <v>41</v>
      </c>
      <c r="L13" s="58" t="s">
        <v>243</v>
      </c>
      <c r="M13" s="112" t="s">
        <v>20</v>
      </c>
      <c r="N13" s="112" t="s">
        <v>21</v>
      </c>
      <c r="O13" s="112" t="s">
        <v>183</v>
      </c>
      <c r="P13" s="112" t="s">
        <v>21</v>
      </c>
      <c r="Q13" s="112" t="s">
        <v>21</v>
      </c>
      <c r="R13" s="112" t="s">
        <v>184</v>
      </c>
      <c r="S13" s="112" t="s">
        <v>24</v>
      </c>
      <c r="T13" s="112" t="s">
        <v>25</v>
      </c>
      <c r="U13" s="58" t="s">
        <v>244</v>
      </c>
      <c r="V13" s="58" t="s">
        <v>245</v>
      </c>
      <c r="W13" s="115" t="s">
        <v>28</v>
      </c>
    </row>
    <row r="14" spans="2:23" s="7" customFormat="1" ht="18.75" customHeight="1" outlineLevel="2">
      <c r="B14" s="120"/>
      <c r="C14" s="123" t="s">
        <v>219</v>
      </c>
      <c r="D14" s="112" t="s">
        <v>220</v>
      </c>
      <c r="E14" s="112" t="s">
        <v>15</v>
      </c>
      <c r="F14" s="112" t="s">
        <v>16</v>
      </c>
      <c r="G14" s="13">
        <v>14</v>
      </c>
      <c r="H14" s="14">
        <f t="shared" si="0"/>
        <v>44.95</v>
      </c>
      <c r="I14" s="15">
        <v>629.30000000000007</v>
      </c>
      <c r="J14" s="58" t="s">
        <v>246</v>
      </c>
      <c r="K14" s="58" t="s">
        <v>18</v>
      </c>
      <c r="L14" s="58" t="s">
        <v>247</v>
      </c>
      <c r="M14" s="112" t="s">
        <v>20</v>
      </c>
      <c r="N14" s="112" t="s">
        <v>21</v>
      </c>
      <c r="O14" s="112" t="s">
        <v>183</v>
      </c>
      <c r="P14" s="112" t="s">
        <v>21</v>
      </c>
      <c r="Q14" s="112" t="s">
        <v>21</v>
      </c>
      <c r="R14" s="112" t="s">
        <v>184</v>
      </c>
      <c r="S14" s="112" t="s">
        <v>24</v>
      </c>
      <c r="T14" s="112" t="s">
        <v>25</v>
      </c>
      <c r="U14" s="58" t="s">
        <v>248</v>
      </c>
      <c r="V14" s="58" t="s">
        <v>249</v>
      </c>
      <c r="W14" s="115" t="s">
        <v>28</v>
      </c>
    </row>
    <row r="15" spans="2:23" s="7" customFormat="1" ht="18.75" customHeight="1" outlineLevel="2">
      <c r="B15" s="120"/>
      <c r="C15" s="123" t="s">
        <v>219</v>
      </c>
      <c r="D15" s="112" t="s">
        <v>220</v>
      </c>
      <c r="E15" s="112" t="s">
        <v>15</v>
      </c>
      <c r="F15" s="112" t="s">
        <v>16</v>
      </c>
      <c r="G15" s="13">
        <v>20</v>
      </c>
      <c r="H15" s="14">
        <f t="shared" si="0"/>
        <v>44.95</v>
      </c>
      <c r="I15" s="15">
        <v>899</v>
      </c>
      <c r="J15" s="58" t="s">
        <v>99</v>
      </c>
      <c r="K15" s="58" t="s">
        <v>41</v>
      </c>
      <c r="L15" s="58" t="s">
        <v>250</v>
      </c>
      <c r="M15" s="112" t="s">
        <v>20</v>
      </c>
      <c r="N15" s="112" t="s">
        <v>21</v>
      </c>
      <c r="O15" s="112" t="s">
        <v>183</v>
      </c>
      <c r="P15" s="112" t="s">
        <v>21</v>
      </c>
      <c r="Q15" s="112" t="s">
        <v>21</v>
      </c>
      <c r="R15" s="112" t="s">
        <v>184</v>
      </c>
      <c r="S15" s="112" t="s">
        <v>24</v>
      </c>
      <c r="T15" s="112" t="s">
        <v>25</v>
      </c>
      <c r="U15" s="58" t="s">
        <v>251</v>
      </c>
      <c r="V15" s="58" t="s">
        <v>252</v>
      </c>
      <c r="W15" s="115" t="s">
        <v>28</v>
      </c>
    </row>
    <row r="16" spans="2:23" s="7" customFormat="1" ht="18.75" customHeight="1" outlineLevel="2">
      <c r="B16" s="120"/>
      <c r="C16" s="123" t="s">
        <v>219</v>
      </c>
      <c r="D16" s="112" t="s">
        <v>220</v>
      </c>
      <c r="E16" s="112" t="s">
        <v>15</v>
      </c>
      <c r="F16" s="112" t="s">
        <v>16</v>
      </c>
      <c r="G16" s="13">
        <v>21</v>
      </c>
      <c r="H16" s="14">
        <f t="shared" si="0"/>
        <v>44.95</v>
      </c>
      <c r="I16" s="15">
        <v>943.95</v>
      </c>
      <c r="J16" s="58" t="s">
        <v>199</v>
      </c>
      <c r="K16" s="58" t="s">
        <v>18</v>
      </c>
      <c r="L16" s="58" t="s">
        <v>253</v>
      </c>
      <c r="M16" s="112" t="s">
        <v>20</v>
      </c>
      <c r="N16" s="112" t="s">
        <v>21</v>
      </c>
      <c r="O16" s="112" t="s">
        <v>183</v>
      </c>
      <c r="P16" s="112" t="s">
        <v>21</v>
      </c>
      <c r="Q16" s="112" t="s">
        <v>21</v>
      </c>
      <c r="R16" s="112" t="s">
        <v>184</v>
      </c>
      <c r="S16" s="112" t="s">
        <v>24</v>
      </c>
      <c r="T16" s="112" t="s">
        <v>25</v>
      </c>
      <c r="U16" s="58" t="s">
        <v>254</v>
      </c>
      <c r="V16" s="58" t="s">
        <v>255</v>
      </c>
      <c r="W16" s="115" t="s">
        <v>28</v>
      </c>
    </row>
    <row r="17" spans="2:23" s="7" customFormat="1" ht="18.75" customHeight="1" outlineLevel="2">
      <c r="B17" s="120"/>
      <c r="C17" s="123" t="s">
        <v>219</v>
      </c>
      <c r="D17" s="112" t="s">
        <v>220</v>
      </c>
      <c r="E17" s="112" t="s">
        <v>15</v>
      </c>
      <c r="F17" s="112" t="s">
        <v>16</v>
      </c>
      <c r="G17" s="13">
        <v>23</v>
      </c>
      <c r="H17" s="14">
        <f t="shared" si="0"/>
        <v>44.95</v>
      </c>
      <c r="I17" s="15">
        <v>1033.8500000000001</v>
      </c>
      <c r="J17" s="58" t="s">
        <v>256</v>
      </c>
      <c r="K17" s="58" t="s">
        <v>18</v>
      </c>
      <c r="L17" s="58" t="s">
        <v>257</v>
      </c>
      <c r="M17" s="112" t="s">
        <v>20</v>
      </c>
      <c r="N17" s="112" t="s">
        <v>21</v>
      </c>
      <c r="O17" s="112" t="s">
        <v>183</v>
      </c>
      <c r="P17" s="112" t="s">
        <v>21</v>
      </c>
      <c r="Q17" s="112" t="s">
        <v>21</v>
      </c>
      <c r="R17" s="112" t="s">
        <v>184</v>
      </c>
      <c r="S17" s="112" t="s">
        <v>24</v>
      </c>
      <c r="T17" s="112" t="s">
        <v>25</v>
      </c>
      <c r="U17" s="58" t="s">
        <v>258</v>
      </c>
      <c r="V17" s="58" t="s">
        <v>259</v>
      </c>
      <c r="W17" s="115" t="s">
        <v>28</v>
      </c>
    </row>
    <row r="18" spans="2:23" s="7" customFormat="1" ht="18.75" customHeight="1" outlineLevel="2">
      <c r="B18" s="120"/>
      <c r="C18" s="123" t="s">
        <v>219</v>
      </c>
      <c r="D18" s="112" t="s">
        <v>220</v>
      </c>
      <c r="E18" s="112" t="s">
        <v>15</v>
      </c>
      <c r="F18" s="112" t="s">
        <v>16</v>
      </c>
      <c r="G18" s="13">
        <v>28</v>
      </c>
      <c r="H18" s="14">
        <f t="shared" si="0"/>
        <v>44.95</v>
      </c>
      <c r="I18" s="15">
        <v>1258.6000000000001</v>
      </c>
      <c r="J18" s="58" t="s">
        <v>228</v>
      </c>
      <c r="K18" s="58" t="s">
        <v>41</v>
      </c>
      <c r="L18" s="58" t="s">
        <v>260</v>
      </c>
      <c r="M18" s="112" t="s">
        <v>20</v>
      </c>
      <c r="N18" s="112" t="s">
        <v>21</v>
      </c>
      <c r="O18" s="112" t="s">
        <v>183</v>
      </c>
      <c r="P18" s="112" t="s">
        <v>21</v>
      </c>
      <c r="Q18" s="112" t="s">
        <v>21</v>
      </c>
      <c r="R18" s="112" t="s">
        <v>184</v>
      </c>
      <c r="S18" s="112" t="s">
        <v>24</v>
      </c>
      <c r="T18" s="112" t="s">
        <v>25</v>
      </c>
      <c r="U18" s="58" t="s">
        <v>261</v>
      </c>
      <c r="V18" s="58" t="s">
        <v>262</v>
      </c>
      <c r="W18" s="115" t="s">
        <v>28</v>
      </c>
    </row>
    <row r="19" spans="2:23" s="7" customFormat="1" ht="18.75" customHeight="1" outlineLevel="2">
      <c r="B19" s="120"/>
      <c r="C19" s="123" t="s">
        <v>219</v>
      </c>
      <c r="D19" s="112" t="s">
        <v>220</v>
      </c>
      <c r="E19" s="112" t="s">
        <v>15</v>
      </c>
      <c r="F19" s="112" t="s">
        <v>16</v>
      </c>
      <c r="G19" s="13">
        <v>30</v>
      </c>
      <c r="H19" s="14">
        <f t="shared" si="0"/>
        <v>44.95</v>
      </c>
      <c r="I19" s="15">
        <v>1348.5</v>
      </c>
      <c r="J19" s="58" t="s">
        <v>232</v>
      </c>
      <c r="K19" s="58" t="s">
        <v>41</v>
      </c>
      <c r="L19" s="58" t="s">
        <v>263</v>
      </c>
      <c r="M19" s="112" t="s">
        <v>20</v>
      </c>
      <c r="N19" s="112" t="s">
        <v>21</v>
      </c>
      <c r="O19" s="112" t="s">
        <v>183</v>
      </c>
      <c r="P19" s="112" t="s">
        <v>21</v>
      </c>
      <c r="Q19" s="112" t="s">
        <v>21</v>
      </c>
      <c r="R19" s="112" t="s">
        <v>184</v>
      </c>
      <c r="S19" s="112" t="s">
        <v>24</v>
      </c>
      <c r="T19" s="112" t="s">
        <v>25</v>
      </c>
      <c r="U19" s="58" t="s">
        <v>264</v>
      </c>
      <c r="V19" s="58" t="s">
        <v>265</v>
      </c>
      <c r="W19" s="115" t="s">
        <v>28</v>
      </c>
    </row>
    <row r="20" spans="2:23" s="7" customFormat="1" ht="18.75" customHeight="1" outlineLevel="2">
      <c r="B20" s="120"/>
      <c r="C20" s="123" t="s">
        <v>219</v>
      </c>
      <c r="D20" s="112" t="s">
        <v>220</v>
      </c>
      <c r="E20" s="112" t="s">
        <v>15</v>
      </c>
      <c r="F20" s="112" t="s">
        <v>16</v>
      </c>
      <c r="G20" s="13">
        <v>31</v>
      </c>
      <c r="H20" s="14">
        <f t="shared" si="0"/>
        <v>44.95</v>
      </c>
      <c r="I20" s="15">
        <v>1393.45</v>
      </c>
      <c r="J20" s="58" t="s">
        <v>181</v>
      </c>
      <c r="K20" s="58" t="s">
        <v>18</v>
      </c>
      <c r="L20" s="58" t="s">
        <v>266</v>
      </c>
      <c r="M20" s="112" t="s">
        <v>20</v>
      </c>
      <c r="N20" s="112" t="s">
        <v>21</v>
      </c>
      <c r="O20" s="112" t="s">
        <v>183</v>
      </c>
      <c r="P20" s="112" t="s">
        <v>21</v>
      </c>
      <c r="Q20" s="112" t="s">
        <v>21</v>
      </c>
      <c r="R20" s="112" t="s">
        <v>184</v>
      </c>
      <c r="S20" s="112" t="s">
        <v>24</v>
      </c>
      <c r="T20" s="112" t="s">
        <v>25</v>
      </c>
      <c r="U20" s="58" t="s">
        <v>267</v>
      </c>
      <c r="V20" s="58" t="s">
        <v>268</v>
      </c>
      <c r="W20" s="115" t="s">
        <v>28</v>
      </c>
    </row>
    <row r="21" spans="2:23" s="7" customFormat="1" ht="18.75" customHeight="1" outlineLevel="2">
      <c r="B21" s="120"/>
      <c r="C21" s="123" t="s">
        <v>219</v>
      </c>
      <c r="D21" s="112" t="s">
        <v>220</v>
      </c>
      <c r="E21" s="112" t="s">
        <v>15</v>
      </c>
      <c r="F21" s="112" t="s">
        <v>16</v>
      </c>
      <c r="G21" s="13">
        <v>35</v>
      </c>
      <c r="H21" s="14">
        <f t="shared" si="0"/>
        <v>44.95</v>
      </c>
      <c r="I21" s="15">
        <v>1573.25</v>
      </c>
      <c r="J21" s="58" t="s">
        <v>199</v>
      </c>
      <c r="K21" s="58" t="s">
        <v>41</v>
      </c>
      <c r="L21" s="58" t="s">
        <v>269</v>
      </c>
      <c r="M21" s="112" t="s">
        <v>20</v>
      </c>
      <c r="N21" s="112" t="s">
        <v>21</v>
      </c>
      <c r="O21" s="112" t="s">
        <v>183</v>
      </c>
      <c r="P21" s="112" t="s">
        <v>21</v>
      </c>
      <c r="Q21" s="112" t="s">
        <v>21</v>
      </c>
      <c r="R21" s="112" t="s">
        <v>184</v>
      </c>
      <c r="S21" s="112" t="s">
        <v>24</v>
      </c>
      <c r="T21" s="112" t="s">
        <v>25</v>
      </c>
      <c r="U21" s="58" t="s">
        <v>270</v>
      </c>
      <c r="V21" s="58" t="s">
        <v>271</v>
      </c>
      <c r="W21" s="115" t="s">
        <v>28</v>
      </c>
    </row>
    <row r="22" spans="2:23" s="7" customFormat="1" ht="18.75" customHeight="1" outlineLevel="2">
      <c r="B22" s="120"/>
      <c r="C22" s="123" t="s">
        <v>219</v>
      </c>
      <c r="D22" s="112" t="s">
        <v>220</v>
      </c>
      <c r="E22" s="112" t="s">
        <v>15</v>
      </c>
      <c r="F22" s="112" t="s">
        <v>16</v>
      </c>
      <c r="G22" s="13">
        <v>37</v>
      </c>
      <c r="H22" s="14">
        <f t="shared" si="0"/>
        <v>44.95</v>
      </c>
      <c r="I22" s="15">
        <v>1663.15</v>
      </c>
      <c r="J22" s="58" t="s">
        <v>99</v>
      </c>
      <c r="K22" s="58" t="s">
        <v>18</v>
      </c>
      <c r="L22" s="58" t="s">
        <v>272</v>
      </c>
      <c r="M22" s="112" t="s">
        <v>20</v>
      </c>
      <c r="N22" s="112" t="s">
        <v>21</v>
      </c>
      <c r="O22" s="112" t="s">
        <v>183</v>
      </c>
      <c r="P22" s="112" t="s">
        <v>21</v>
      </c>
      <c r="Q22" s="112" t="s">
        <v>21</v>
      </c>
      <c r="R22" s="112" t="s">
        <v>184</v>
      </c>
      <c r="S22" s="112" t="s">
        <v>24</v>
      </c>
      <c r="T22" s="112" t="s">
        <v>25</v>
      </c>
      <c r="U22" s="58" t="s">
        <v>273</v>
      </c>
      <c r="V22" s="58" t="s">
        <v>274</v>
      </c>
      <c r="W22" s="115" t="s">
        <v>28</v>
      </c>
    </row>
    <row r="23" spans="2:23" s="7" customFormat="1" ht="18.75" customHeight="1" outlineLevel="2">
      <c r="B23" s="120"/>
      <c r="C23" s="123" t="s">
        <v>219</v>
      </c>
      <c r="D23" s="112" t="s">
        <v>220</v>
      </c>
      <c r="E23" s="112" t="s">
        <v>15</v>
      </c>
      <c r="F23" s="112" t="s">
        <v>16</v>
      </c>
      <c r="G23" s="13">
        <v>40</v>
      </c>
      <c r="H23" s="14">
        <f t="shared" si="0"/>
        <v>44.95</v>
      </c>
      <c r="I23" s="15">
        <v>1798</v>
      </c>
      <c r="J23" s="58" t="s">
        <v>188</v>
      </c>
      <c r="K23" s="58" t="s">
        <v>18</v>
      </c>
      <c r="L23" s="58" t="s">
        <v>275</v>
      </c>
      <c r="M23" s="112" t="s">
        <v>20</v>
      </c>
      <c r="N23" s="112" t="s">
        <v>21</v>
      </c>
      <c r="O23" s="112" t="s">
        <v>183</v>
      </c>
      <c r="P23" s="112" t="s">
        <v>21</v>
      </c>
      <c r="Q23" s="112" t="s">
        <v>21</v>
      </c>
      <c r="R23" s="112" t="s">
        <v>184</v>
      </c>
      <c r="S23" s="112" t="s">
        <v>24</v>
      </c>
      <c r="T23" s="112" t="s">
        <v>25</v>
      </c>
      <c r="U23" s="58" t="s">
        <v>276</v>
      </c>
      <c r="V23" s="58" t="s">
        <v>277</v>
      </c>
      <c r="W23" s="115" t="s">
        <v>28</v>
      </c>
    </row>
    <row r="24" spans="2:23" s="7" customFormat="1" ht="18.75" customHeight="1" outlineLevel="2">
      <c r="B24" s="120"/>
      <c r="C24" s="123" t="s">
        <v>219</v>
      </c>
      <c r="D24" s="112" t="s">
        <v>220</v>
      </c>
      <c r="E24" s="112" t="s">
        <v>15</v>
      </c>
      <c r="F24" s="112" t="s">
        <v>16</v>
      </c>
      <c r="G24" s="13">
        <v>41</v>
      </c>
      <c r="H24" s="14">
        <f t="shared" si="0"/>
        <v>44.95</v>
      </c>
      <c r="I24" s="15">
        <v>1842.95</v>
      </c>
      <c r="J24" s="58" t="s">
        <v>278</v>
      </c>
      <c r="K24" s="58" t="s">
        <v>18</v>
      </c>
      <c r="L24" s="58" t="s">
        <v>279</v>
      </c>
      <c r="M24" s="112" t="s">
        <v>20</v>
      </c>
      <c r="N24" s="112" t="s">
        <v>21</v>
      </c>
      <c r="O24" s="112" t="s">
        <v>183</v>
      </c>
      <c r="P24" s="112" t="s">
        <v>21</v>
      </c>
      <c r="Q24" s="112" t="s">
        <v>21</v>
      </c>
      <c r="R24" s="112" t="s">
        <v>184</v>
      </c>
      <c r="S24" s="112" t="s">
        <v>24</v>
      </c>
      <c r="T24" s="112" t="s">
        <v>25</v>
      </c>
      <c r="U24" s="58" t="s">
        <v>280</v>
      </c>
      <c r="V24" s="58" t="s">
        <v>281</v>
      </c>
      <c r="W24" s="115" t="s">
        <v>28</v>
      </c>
    </row>
    <row r="25" spans="2:23" s="7" customFormat="1" ht="18.75" customHeight="1" outlineLevel="2">
      <c r="B25" s="120"/>
      <c r="C25" s="123" t="s">
        <v>219</v>
      </c>
      <c r="D25" s="112" t="s">
        <v>220</v>
      </c>
      <c r="E25" s="112" t="s">
        <v>15</v>
      </c>
      <c r="F25" s="112" t="s">
        <v>16</v>
      </c>
      <c r="G25" s="13">
        <v>41</v>
      </c>
      <c r="H25" s="14">
        <f t="shared" si="0"/>
        <v>44.95</v>
      </c>
      <c r="I25" s="15">
        <v>1842.95</v>
      </c>
      <c r="J25" s="58" t="s">
        <v>282</v>
      </c>
      <c r="K25" s="58" t="s">
        <v>41</v>
      </c>
      <c r="L25" s="58" t="s">
        <v>283</v>
      </c>
      <c r="M25" s="112" t="s">
        <v>20</v>
      </c>
      <c r="N25" s="112" t="s">
        <v>21</v>
      </c>
      <c r="O25" s="112" t="s">
        <v>183</v>
      </c>
      <c r="P25" s="112" t="s">
        <v>21</v>
      </c>
      <c r="Q25" s="112" t="s">
        <v>21</v>
      </c>
      <c r="R25" s="112" t="s">
        <v>184</v>
      </c>
      <c r="S25" s="112" t="s">
        <v>24</v>
      </c>
      <c r="T25" s="112" t="s">
        <v>25</v>
      </c>
      <c r="U25" s="58" t="s">
        <v>284</v>
      </c>
      <c r="V25" s="58" t="s">
        <v>285</v>
      </c>
      <c r="W25" s="115" t="s">
        <v>28</v>
      </c>
    </row>
    <row r="26" spans="2:23" s="7" customFormat="1" ht="18.75" customHeight="1" outlineLevel="2">
      <c r="B26" s="120"/>
      <c r="C26" s="123" t="s">
        <v>219</v>
      </c>
      <c r="D26" s="112" t="s">
        <v>220</v>
      </c>
      <c r="E26" s="112" t="s">
        <v>15</v>
      </c>
      <c r="F26" s="112" t="s">
        <v>16</v>
      </c>
      <c r="G26" s="13">
        <v>44</v>
      </c>
      <c r="H26" s="14">
        <f t="shared" si="0"/>
        <v>44.95</v>
      </c>
      <c r="I26" s="15">
        <v>1977.8000000000002</v>
      </c>
      <c r="J26" s="58" t="s">
        <v>181</v>
      </c>
      <c r="K26" s="58" t="s">
        <v>41</v>
      </c>
      <c r="L26" s="58" t="s">
        <v>286</v>
      </c>
      <c r="M26" s="112" t="s">
        <v>20</v>
      </c>
      <c r="N26" s="112" t="s">
        <v>21</v>
      </c>
      <c r="O26" s="112" t="s">
        <v>183</v>
      </c>
      <c r="P26" s="112" t="s">
        <v>21</v>
      </c>
      <c r="Q26" s="112" t="s">
        <v>21</v>
      </c>
      <c r="R26" s="112" t="s">
        <v>184</v>
      </c>
      <c r="S26" s="112" t="s">
        <v>24</v>
      </c>
      <c r="T26" s="112" t="s">
        <v>25</v>
      </c>
      <c r="U26" s="58" t="s">
        <v>287</v>
      </c>
      <c r="V26" s="58" t="s">
        <v>288</v>
      </c>
      <c r="W26" s="115" t="s">
        <v>28</v>
      </c>
    </row>
    <row r="27" spans="2:23" s="7" customFormat="1" ht="18.75" customHeight="1" outlineLevel="2">
      <c r="B27" s="120"/>
      <c r="C27" s="123" t="s">
        <v>219</v>
      </c>
      <c r="D27" s="112" t="s">
        <v>220</v>
      </c>
      <c r="E27" s="112" t="s">
        <v>15</v>
      </c>
      <c r="F27" s="112" t="s">
        <v>16</v>
      </c>
      <c r="G27" s="13">
        <v>45</v>
      </c>
      <c r="H27" s="14">
        <f t="shared" si="0"/>
        <v>44.95</v>
      </c>
      <c r="I27" s="15">
        <v>2022.7500000000002</v>
      </c>
      <c r="J27" s="58" t="s">
        <v>195</v>
      </c>
      <c r="K27" s="58" t="s">
        <v>18</v>
      </c>
      <c r="L27" s="58" t="s">
        <v>289</v>
      </c>
      <c r="M27" s="112" t="s">
        <v>20</v>
      </c>
      <c r="N27" s="112" t="s">
        <v>21</v>
      </c>
      <c r="O27" s="112" t="s">
        <v>183</v>
      </c>
      <c r="P27" s="112" t="s">
        <v>21</v>
      </c>
      <c r="Q27" s="112" t="s">
        <v>21</v>
      </c>
      <c r="R27" s="112" t="s">
        <v>184</v>
      </c>
      <c r="S27" s="112" t="s">
        <v>24</v>
      </c>
      <c r="T27" s="112" t="s">
        <v>25</v>
      </c>
      <c r="U27" s="58" t="s">
        <v>290</v>
      </c>
      <c r="V27" s="58" t="s">
        <v>291</v>
      </c>
      <c r="W27" s="115" t="s">
        <v>28</v>
      </c>
    </row>
    <row r="28" spans="2:23" s="7" customFormat="1" ht="18.75" customHeight="1" outlineLevel="2">
      <c r="B28" s="120"/>
      <c r="C28" s="123" t="s">
        <v>219</v>
      </c>
      <c r="D28" s="112" t="s">
        <v>220</v>
      </c>
      <c r="E28" s="112" t="s">
        <v>15</v>
      </c>
      <c r="F28" s="112" t="s">
        <v>16</v>
      </c>
      <c r="G28" s="13">
        <v>47</v>
      </c>
      <c r="H28" s="14">
        <f t="shared" si="0"/>
        <v>44.95</v>
      </c>
      <c r="I28" s="15">
        <v>2112.65</v>
      </c>
      <c r="J28" s="58" t="s">
        <v>256</v>
      </c>
      <c r="K28" s="58" t="s">
        <v>41</v>
      </c>
      <c r="L28" s="58" t="s">
        <v>292</v>
      </c>
      <c r="M28" s="112" t="s">
        <v>20</v>
      </c>
      <c r="N28" s="112" t="s">
        <v>21</v>
      </c>
      <c r="O28" s="112" t="s">
        <v>183</v>
      </c>
      <c r="P28" s="112" t="s">
        <v>21</v>
      </c>
      <c r="Q28" s="112" t="s">
        <v>21</v>
      </c>
      <c r="R28" s="112" t="s">
        <v>184</v>
      </c>
      <c r="S28" s="112" t="s">
        <v>24</v>
      </c>
      <c r="T28" s="112" t="s">
        <v>25</v>
      </c>
      <c r="U28" s="58" t="s">
        <v>293</v>
      </c>
      <c r="V28" s="58" t="s">
        <v>294</v>
      </c>
      <c r="W28" s="115" t="s">
        <v>28</v>
      </c>
    </row>
    <row r="29" spans="2:23" s="7" customFormat="1" ht="18.75" customHeight="1" outlineLevel="2">
      <c r="B29" s="120"/>
      <c r="C29" s="123" t="s">
        <v>219</v>
      </c>
      <c r="D29" s="112" t="s">
        <v>220</v>
      </c>
      <c r="E29" s="112" t="s">
        <v>15</v>
      </c>
      <c r="F29" s="112" t="s">
        <v>16</v>
      </c>
      <c r="G29" s="13">
        <v>51</v>
      </c>
      <c r="H29" s="14">
        <f t="shared" si="0"/>
        <v>44.95</v>
      </c>
      <c r="I29" s="15">
        <v>2292.4500000000003</v>
      </c>
      <c r="J29" s="58" t="s">
        <v>246</v>
      </c>
      <c r="K29" s="58" t="s">
        <v>41</v>
      </c>
      <c r="L29" s="58" t="s">
        <v>295</v>
      </c>
      <c r="M29" s="112" t="s">
        <v>20</v>
      </c>
      <c r="N29" s="112" t="s">
        <v>21</v>
      </c>
      <c r="O29" s="112" t="s">
        <v>183</v>
      </c>
      <c r="P29" s="112" t="s">
        <v>21</v>
      </c>
      <c r="Q29" s="112" t="s">
        <v>21</v>
      </c>
      <c r="R29" s="112" t="s">
        <v>184</v>
      </c>
      <c r="S29" s="112" t="s">
        <v>24</v>
      </c>
      <c r="T29" s="112" t="s">
        <v>25</v>
      </c>
      <c r="U29" s="58" t="s">
        <v>296</v>
      </c>
      <c r="V29" s="58" t="s">
        <v>297</v>
      </c>
      <c r="W29" s="115" t="s">
        <v>28</v>
      </c>
    </row>
    <row r="30" spans="2:23" s="7" customFormat="1" ht="18.75" customHeight="1" outlineLevel="2">
      <c r="B30" s="120"/>
      <c r="C30" s="123" t="s">
        <v>219</v>
      </c>
      <c r="D30" s="112" t="s">
        <v>220</v>
      </c>
      <c r="E30" s="112" t="s">
        <v>15</v>
      </c>
      <c r="F30" s="112" t="s">
        <v>16</v>
      </c>
      <c r="G30" s="13">
        <v>58</v>
      </c>
      <c r="H30" s="14">
        <f t="shared" si="0"/>
        <v>44.95</v>
      </c>
      <c r="I30" s="15">
        <v>2607.1000000000004</v>
      </c>
      <c r="J30" s="58" t="s">
        <v>282</v>
      </c>
      <c r="K30" s="58" t="s">
        <v>18</v>
      </c>
      <c r="L30" s="58" t="s">
        <v>298</v>
      </c>
      <c r="M30" s="112" t="s">
        <v>20</v>
      </c>
      <c r="N30" s="112" t="s">
        <v>21</v>
      </c>
      <c r="O30" s="112" t="s">
        <v>183</v>
      </c>
      <c r="P30" s="112" t="s">
        <v>21</v>
      </c>
      <c r="Q30" s="112" t="s">
        <v>21</v>
      </c>
      <c r="R30" s="112" t="s">
        <v>184</v>
      </c>
      <c r="S30" s="112" t="s">
        <v>24</v>
      </c>
      <c r="T30" s="112" t="s">
        <v>25</v>
      </c>
      <c r="U30" s="58" t="s">
        <v>299</v>
      </c>
      <c r="V30" s="58" t="s">
        <v>300</v>
      </c>
      <c r="W30" s="115" t="s">
        <v>28</v>
      </c>
    </row>
    <row r="31" spans="2:23" s="7" customFormat="1" ht="18.75" customHeight="1" outlineLevel="2">
      <c r="B31" s="120"/>
      <c r="C31" s="123" t="s">
        <v>219</v>
      </c>
      <c r="D31" s="112" t="s">
        <v>220</v>
      </c>
      <c r="E31" s="112" t="s">
        <v>15</v>
      </c>
      <c r="F31" s="112" t="s">
        <v>16</v>
      </c>
      <c r="G31" s="13">
        <v>68</v>
      </c>
      <c r="H31" s="14">
        <f t="shared" si="0"/>
        <v>44.95</v>
      </c>
      <c r="I31" s="15">
        <v>3056.6000000000004</v>
      </c>
      <c r="J31" s="58" t="s">
        <v>195</v>
      </c>
      <c r="K31" s="58" t="s">
        <v>41</v>
      </c>
      <c r="L31" s="58" t="s">
        <v>301</v>
      </c>
      <c r="M31" s="112" t="s">
        <v>20</v>
      </c>
      <c r="N31" s="112" t="s">
        <v>21</v>
      </c>
      <c r="O31" s="112" t="s">
        <v>183</v>
      </c>
      <c r="P31" s="112" t="s">
        <v>21</v>
      </c>
      <c r="Q31" s="112" t="s">
        <v>21</v>
      </c>
      <c r="R31" s="112" t="s">
        <v>184</v>
      </c>
      <c r="S31" s="112" t="s">
        <v>24</v>
      </c>
      <c r="T31" s="112" t="s">
        <v>25</v>
      </c>
      <c r="U31" s="58" t="s">
        <v>302</v>
      </c>
      <c r="V31" s="58" t="s">
        <v>303</v>
      </c>
      <c r="W31" s="115" t="s">
        <v>28</v>
      </c>
    </row>
    <row r="32" spans="2:23" s="7" customFormat="1" ht="18.75" customHeight="1" outlineLevel="2">
      <c r="B32" s="120"/>
      <c r="C32" s="123" t="s">
        <v>219</v>
      </c>
      <c r="D32" s="112" t="s">
        <v>220</v>
      </c>
      <c r="E32" s="112" t="s">
        <v>15</v>
      </c>
      <c r="F32" s="112" t="s">
        <v>16</v>
      </c>
      <c r="G32" s="13">
        <v>72</v>
      </c>
      <c r="H32" s="14">
        <f t="shared" si="0"/>
        <v>44.95</v>
      </c>
      <c r="I32" s="15">
        <v>3236.4</v>
      </c>
      <c r="J32" s="58" t="s">
        <v>221</v>
      </c>
      <c r="K32" s="58" t="s">
        <v>41</v>
      </c>
      <c r="L32" s="58" t="s">
        <v>304</v>
      </c>
      <c r="M32" s="112" t="s">
        <v>20</v>
      </c>
      <c r="N32" s="112" t="s">
        <v>21</v>
      </c>
      <c r="O32" s="112" t="s">
        <v>183</v>
      </c>
      <c r="P32" s="112" t="s">
        <v>21</v>
      </c>
      <c r="Q32" s="112" t="s">
        <v>21</v>
      </c>
      <c r="R32" s="112" t="s">
        <v>184</v>
      </c>
      <c r="S32" s="112" t="s">
        <v>24</v>
      </c>
      <c r="T32" s="112" t="s">
        <v>25</v>
      </c>
      <c r="U32" s="58" t="s">
        <v>305</v>
      </c>
      <c r="V32" s="58" t="s">
        <v>306</v>
      </c>
      <c r="W32" s="115" t="s">
        <v>28</v>
      </c>
    </row>
    <row r="33" spans="2:23" s="7" customFormat="1" ht="18.75" customHeight="1" outlineLevel="2" thickBot="1">
      <c r="B33" s="121"/>
      <c r="C33" s="124" t="s">
        <v>219</v>
      </c>
      <c r="D33" s="113" t="s">
        <v>220</v>
      </c>
      <c r="E33" s="113" t="s">
        <v>15</v>
      </c>
      <c r="F33" s="113" t="s">
        <v>16</v>
      </c>
      <c r="G33" s="41">
        <v>95</v>
      </c>
      <c r="H33" s="42">
        <f t="shared" si="0"/>
        <v>44.95</v>
      </c>
      <c r="I33" s="43">
        <v>4270.25</v>
      </c>
      <c r="J33" s="59" t="s">
        <v>278</v>
      </c>
      <c r="K33" s="59" t="s">
        <v>41</v>
      </c>
      <c r="L33" s="59" t="s">
        <v>307</v>
      </c>
      <c r="M33" s="113" t="s">
        <v>20</v>
      </c>
      <c r="N33" s="113" t="s">
        <v>21</v>
      </c>
      <c r="O33" s="113" t="s">
        <v>183</v>
      </c>
      <c r="P33" s="113" t="s">
        <v>21</v>
      </c>
      <c r="Q33" s="113" t="s">
        <v>21</v>
      </c>
      <c r="R33" s="113" t="s">
        <v>184</v>
      </c>
      <c r="S33" s="113" t="s">
        <v>24</v>
      </c>
      <c r="T33" s="113" t="s">
        <v>25</v>
      </c>
      <c r="U33" s="59" t="s">
        <v>308</v>
      </c>
      <c r="V33" s="59" t="s">
        <v>309</v>
      </c>
      <c r="W33" s="116" t="s">
        <v>28</v>
      </c>
    </row>
    <row r="34" spans="2:23" s="7" customFormat="1" ht="23.25" outlineLevel="1" thickBot="1">
      <c r="B34" s="25"/>
      <c r="C34" s="24" t="s">
        <v>4127</v>
      </c>
      <c r="D34" s="106"/>
      <c r="E34" s="106"/>
      <c r="F34" s="106"/>
      <c r="G34" s="44">
        <v>913</v>
      </c>
      <c r="H34" s="45">
        <f t="shared" si="0"/>
        <v>44.95</v>
      </c>
      <c r="I34" s="46">
        <v>41039.350000000006</v>
      </c>
      <c r="J34" s="91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92"/>
    </row>
    <row r="35" spans="2:23" s="7" customFormat="1" ht="33.75" customHeight="1" outlineLevel="2">
      <c r="B35" s="119"/>
      <c r="C35" s="122" t="s">
        <v>391</v>
      </c>
      <c r="D35" s="111" t="s">
        <v>392</v>
      </c>
      <c r="E35" s="111" t="s">
        <v>15</v>
      </c>
      <c r="F35" s="111" t="s">
        <v>16</v>
      </c>
      <c r="G35" s="8">
        <v>48</v>
      </c>
      <c r="H35" s="9">
        <f t="shared" si="0"/>
        <v>54.95000000000001</v>
      </c>
      <c r="I35" s="10">
        <v>2637.6000000000004</v>
      </c>
      <c r="J35" s="57" t="s">
        <v>199</v>
      </c>
      <c r="K35" s="111" t="s">
        <v>41</v>
      </c>
      <c r="L35" s="57" t="s">
        <v>393</v>
      </c>
      <c r="M35" s="111" t="s">
        <v>43</v>
      </c>
      <c r="N35" s="111" t="s">
        <v>44</v>
      </c>
      <c r="O35" s="111" t="s">
        <v>22</v>
      </c>
      <c r="P35" s="111" t="s">
        <v>21</v>
      </c>
      <c r="Q35" s="111" t="s">
        <v>21</v>
      </c>
      <c r="R35" s="111" t="s">
        <v>23</v>
      </c>
      <c r="S35" s="111" t="s">
        <v>24</v>
      </c>
      <c r="T35" s="111" t="s">
        <v>25</v>
      </c>
      <c r="U35" s="57" t="s">
        <v>394</v>
      </c>
      <c r="V35" s="57" t="s">
        <v>395</v>
      </c>
      <c r="W35" s="114" t="s">
        <v>28</v>
      </c>
    </row>
    <row r="36" spans="2:23" s="7" customFormat="1" ht="33.75" customHeight="1" outlineLevel="2">
      <c r="B36" s="120"/>
      <c r="C36" s="123" t="s">
        <v>391</v>
      </c>
      <c r="D36" s="112" t="s">
        <v>392</v>
      </c>
      <c r="E36" s="112" t="s">
        <v>15</v>
      </c>
      <c r="F36" s="112" t="s">
        <v>16</v>
      </c>
      <c r="G36" s="13">
        <v>48</v>
      </c>
      <c r="H36" s="14">
        <f t="shared" si="0"/>
        <v>54.95000000000001</v>
      </c>
      <c r="I36" s="15">
        <v>2637.6000000000004</v>
      </c>
      <c r="J36" s="58" t="s">
        <v>181</v>
      </c>
      <c r="K36" s="112" t="s">
        <v>41</v>
      </c>
      <c r="L36" s="58" t="s">
        <v>396</v>
      </c>
      <c r="M36" s="112" t="s">
        <v>43</v>
      </c>
      <c r="N36" s="112" t="s">
        <v>44</v>
      </c>
      <c r="O36" s="112" t="s">
        <v>22</v>
      </c>
      <c r="P36" s="112" t="s">
        <v>21</v>
      </c>
      <c r="Q36" s="112" t="s">
        <v>21</v>
      </c>
      <c r="R36" s="112" t="s">
        <v>23</v>
      </c>
      <c r="S36" s="112" t="s">
        <v>24</v>
      </c>
      <c r="T36" s="112" t="s">
        <v>25</v>
      </c>
      <c r="U36" s="58" t="s">
        <v>397</v>
      </c>
      <c r="V36" s="58" t="s">
        <v>398</v>
      </c>
      <c r="W36" s="115" t="s">
        <v>28</v>
      </c>
    </row>
    <row r="37" spans="2:23" s="7" customFormat="1" ht="33.75" customHeight="1" outlineLevel="2">
      <c r="B37" s="120"/>
      <c r="C37" s="123" t="s">
        <v>391</v>
      </c>
      <c r="D37" s="112" t="s">
        <v>392</v>
      </c>
      <c r="E37" s="112" t="s">
        <v>15</v>
      </c>
      <c r="F37" s="112" t="s">
        <v>16</v>
      </c>
      <c r="G37" s="13">
        <v>48</v>
      </c>
      <c r="H37" s="14">
        <f t="shared" si="0"/>
        <v>54.95000000000001</v>
      </c>
      <c r="I37" s="15">
        <v>2637.6000000000004</v>
      </c>
      <c r="J37" s="58" t="s">
        <v>49</v>
      </c>
      <c r="K37" s="112" t="s">
        <v>41</v>
      </c>
      <c r="L37" s="58" t="s">
        <v>399</v>
      </c>
      <c r="M37" s="112" t="s">
        <v>43</v>
      </c>
      <c r="N37" s="112" t="s">
        <v>44</v>
      </c>
      <c r="O37" s="112" t="s">
        <v>22</v>
      </c>
      <c r="P37" s="112" t="s">
        <v>21</v>
      </c>
      <c r="Q37" s="112" t="s">
        <v>21</v>
      </c>
      <c r="R37" s="112" t="s">
        <v>23</v>
      </c>
      <c r="S37" s="112" t="s">
        <v>24</v>
      </c>
      <c r="T37" s="112" t="s">
        <v>25</v>
      </c>
      <c r="U37" s="58" t="s">
        <v>400</v>
      </c>
      <c r="V37" s="58" t="s">
        <v>401</v>
      </c>
      <c r="W37" s="115" t="s">
        <v>28</v>
      </c>
    </row>
    <row r="38" spans="2:23" s="7" customFormat="1" ht="33.75" customHeight="1" outlineLevel="2">
      <c r="B38" s="120"/>
      <c r="C38" s="123" t="s">
        <v>391</v>
      </c>
      <c r="D38" s="112" t="s">
        <v>392</v>
      </c>
      <c r="E38" s="112" t="s">
        <v>15</v>
      </c>
      <c r="F38" s="112" t="s">
        <v>16</v>
      </c>
      <c r="G38" s="13">
        <v>48</v>
      </c>
      <c r="H38" s="14">
        <f t="shared" si="0"/>
        <v>54.95000000000001</v>
      </c>
      <c r="I38" s="15">
        <v>2637.6000000000004</v>
      </c>
      <c r="J38" s="58" t="s">
        <v>68</v>
      </c>
      <c r="K38" s="112" t="s">
        <v>41</v>
      </c>
      <c r="L38" s="58" t="s">
        <v>402</v>
      </c>
      <c r="M38" s="112" t="s">
        <v>43</v>
      </c>
      <c r="N38" s="112" t="s">
        <v>44</v>
      </c>
      <c r="O38" s="112" t="s">
        <v>22</v>
      </c>
      <c r="P38" s="112" t="s">
        <v>21</v>
      </c>
      <c r="Q38" s="112" t="s">
        <v>21</v>
      </c>
      <c r="R38" s="112" t="s">
        <v>23</v>
      </c>
      <c r="S38" s="112" t="s">
        <v>24</v>
      </c>
      <c r="T38" s="112" t="s">
        <v>25</v>
      </c>
      <c r="U38" s="58" t="s">
        <v>403</v>
      </c>
      <c r="V38" s="58" t="s">
        <v>404</v>
      </c>
      <c r="W38" s="115" t="s">
        <v>28</v>
      </c>
    </row>
    <row r="39" spans="2:23" s="7" customFormat="1" ht="33.75" customHeight="1" outlineLevel="2">
      <c r="B39" s="120"/>
      <c r="C39" s="123" t="s">
        <v>391</v>
      </c>
      <c r="D39" s="112" t="s">
        <v>392</v>
      </c>
      <c r="E39" s="112" t="s">
        <v>15</v>
      </c>
      <c r="F39" s="112" t="s">
        <v>16</v>
      </c>
      <c r="G39" s="13">
        <v>48</v>
      </c>
      <c r="H39" s="14">
        <f t="shared" si="0"/>
        <v>54.95000000000001</v>
      </c>
      <c r="I39" s="15">
        <v>2637.6000000000004</v>
      </c>
      <c r="J39" s="58" t="s">
        <v>40</v>
      </c>
      <c r="K39" s="112" t="s">
        <v>41</v>
      </c>
      <c r="L39" s="58" t="s">
        <v>405</v>
      </c>
      <c r="M39" s="112" t="s">
        <v>43</v>
      </c>
      <c r="N39" s="112" t="s">
        <v>44</v>
      </c>
      <c r="O39" s="112" t="s">
        <v>22</v>
      </c>
      <c r="P39" s="112" t="s">
        <v>21</v>
      </c>
      <c r="Q39" s="112" t="s">
        <v>21</v>
      </c>
      <c r="R39" s="112" t="s">
        <v>23</v>
      </c>
      <c r="S39" s="112" t="s">
        <v>24</v>
      </c>
      <c r="T39" s="112" t="s">
        <v>25</v>
      </c>
      <c r="U39" s="58" t="s">
        <v>406</v>
      </c>
      <c r="V39" s="58" t="s">
        <v>407</v>
      </c>
      <c r="W39" s="115" t="s">
        <v>28</v>
      </c>
    </row>
    <row r="40" spans="2:23" s="7" customFormat="1" ht="33.75" customHeight="1" outlineLevel="2">
      <c r="B40" s="120"/>
      <c r="C40" s="123" t="s">
        <v>391</v>
      </c>
      <c r="D40" s="112" t="s">
        <v>392</v>
      </c>
      <c r="E40" s="112" t="s">
        <v>15</v>
      </c>
      <c r="F40" s="112" t="s">
        <v>16</v>
      </c>
      <c r="G40" s="13">
        <v>48</v>
      </c>
      <c r="H40" s="14">
        <f t="shared" si="0"/>
        <v>54.95000000000001</v>
      </c>
      <c r="I40" s="15">
        <v>2637.6000000000004</v>
      </c>
      <c r="J40" s="58" t="s">
        <v>60</v>
      </c>
      <c r="K40" s="112" t="s">
        <v>41</v>
      </c>
      <c r="L40" s="58" t="s">
        <v>408</v>
      </c>
      <c r="M40" s="112" t="s">
        <v>43</v>
      </c>
      <c r="N40" s="112" t="s">
        <v>44</v>
      </c>
      <c r="O40" s="112" t="s">
        <v>22</v>
      </c>
      <c r="P40" s="112" t="s">
        <v>21</v>
      </c>
      <c r="Q40" s="112" t="s">
        <v>21</v>
      </c>
      <c r="R40" s="112" t="s">
        <v>23</v>
      </c>
      <c r="S40" s="112" t="s">
        <v>24</v>
      </c>
      <c r="T40" s="112" t="s">
        <v>25</v>
      </c>
      <c r="U40" s="58" t="s">
        <v>409</v>
      </c>
      <c r="V40" s="58" t="s">
        <v>410</v>
      </c>
      <c r="W40" s="115" t="s">
        <v>28</v>
      </c>
    </row>
    <row r="41" spans="2:23" s="7" customFormat="1" ht="33.75" customHeight="1" outlineLevel="2">
      <c r="B41" s="120"/>
      <c r="C41" s="123" t="s">
        <v>391</v>
      </c>
      <c r="D41" s="112" t="s">
        <v>392</v>
      </c>
      <c r="E41" s="112" t="s">
        <v>15</v>
      </c>
      <c r="F41" s="112" t="s">
        <v>16</v>
      </c>
      <c r="G41" s="13">
        <v>48</v>
      </c>
      <c r="H41" s="14">
        <f t="shared" si="0"/>
        <v>54.95000000000001</v>
      </c>
      <c r="I41" s="15">
        <v>2637.6000000000004</v>
      </c>
      <c r="J41" s="58" t="s">
        <v>85</v>
      </c>
      <c r="K41" s="112" t="s">
        <v>41</v>
      </c>
      <c r="L41" s="58" t="s">
        <v>411</v>
      </c>
      <c r="M41" s="112" t="s">
        <v>43</v>
      </c>
      <c r="N41" s="112" t="s">
        <v>44</v>
      </c>
      <c r="O41" s="112" t="s">
        <v>22</v>
      </c>
      <c r="P41" s="112" t="s">
        <v>21</v>
      </c>
      <c r="Q41" s="112" t="s">
        <v>21</v>
      </c>
      <c r="R41" s="112" t="s">
        <v>23</v>
      </c>
      <c r="S41" s="112" t="s">
        <v>24</v>
      </c>
      <c r="T41" s="112" t="s">
        <v>25</v>
      </c>
      <c r="U41" s="58" t="s">
        <v>412</v>
      </c>
      <c r="V41" s="58" t="s">
        <v>413</v>
      </c>
      <c r="W41" s="115" t="s">
        <v>28</v>
      </c>
    </row>
    <row r="42" spans="2:23" s="7" customFormat="1" ht="33.75" customHeight="1" outlineLevel="2">
      <c r="B42" s="120"/>
      <c r="C42" s="123" t="s">
        <v>391</v>
      </c>
      <c r="D42" s="112" t="s">
        <v>392</v>
      </c>
      <c r="E42" s="112" t="s">
        <v>15</v>
      </c>
      <c r="F42" s="112" t="s">
        <v>16</v>
      </c>
      <c r="G42" s="13">
        <v>64</v>
      </c>
      <c r="H42" s="14">
        <f t="shared" si="0"/>
        <v>54.95</v>
      </c>
      <c r="I42" s="15">
        <v>3516.8</v>
      </c>
      <c r="J42" s="58" t="s">
        <v>188</v>
      </c>
      <c r="K42" s="112" t="s">
        <v>41</v>
      </c>
      <c r="L42" s="58" t="s">
        <v>414</v>
      </c>
      <c r="M42" s="112" t="s">
        <v>43</v>
      </c>
      <c r="N42" s="112" t="s">
        <v>44</v>
      </c>
      <c r="O42" s="112" t="s">
        <v>22</v>
      </c>
      <c r="P42" s="112" t="s">
        <v>21</v>
      </c>
      <c r="Q42" s="112" t="s">
        <v>21</v>
      </c>
      <c r="R42" s="112" t="s">
        <v>23</v>
      </c>
      <c r="S42" s="112" t="s">
        <v>24</v>
      </c>
      <c r="T42" s="112" t="s">
        <v>25</v>
      </c>
      <c r="U42" s="58" t="s">
        <v>415</v>
      </c>
      <c r="V42" s="58" t="s">
        <v>416</v>
      </c>
      <c r="W42" s="115" t="s">
        <v>28</v>
      </c>
    </row>
    <row r="43" spans="2:23" s="7" customFormat="1" ht="33.75" customHeight="1" outlineLevel="2">
      <c r="B43" s="120"/>
      <c r="C43" s="123" t="s">
        <v>391</v>
      </c>
      <c r="D43" s="112" t="s">
        <v>392</v>
      </c>
      <c r="E43" s="112" t="s">
        <v>15</v>
      </c>
      <c r="F43" s="112" t="s">
        <v>16</v>
      </c>
      <c r="G43" s="13">
        <v>64</v>
      </c>
      <c r="H43" s="14">
        <f t="shared" si="0"/>
        <v>54.95</v>
      </c>
      <c r="I43" s="15">
        <v>3516.8</v>
      </c>
      <c r="J43" s="58" t="s">
        <v>203</v>
      </c>
      <c r="K43" s="112" t="s">
        <v>41</v>
      </c>
      <c r="L43" s="58" t="s">
        <v>417</v>
      </c>
      <c r="M43" s="112" t="s">
        <v>43</v>
      </c>
      <c r="N43" s="112" t="s">
        <v>44</v>
      </c>
      <c r="O43" s="112" t="s">
        <v>22</v>
      </c>
      <c r="P43" s="112" t="s">
        <v>21</v>
      </c>
      <c r="Q43" s="112" t="s">
        <v>21</v>
      </c>
      <c r="R43" s="112" t="s">
        <v>23</v>
      </c>
      <c r="S43" s="112" t="s">
        <v>24</v>
      </c>
      <c r="T43" s="112" t="s">
        <v>25</v>
      </c>
      <c r="U43" s="58" t="s">
        <v>418</v>
      </c>
      <c r="V43" s="58" t="s">
        <v>419</v>
      </c>
      <c r="W43" s="115" t="s">
        <v>28</v>
      </c>
    </row>
    <row r="44" spans="2:23" s="7" customFormat="1" ht="33.75" customHeight="1" outlineLevel="2" thickBot="1">
      <c r="B44" s="121"/>
      <c r="C44" s="124" t="s">
        <v>391</v>
      </c>
      <c r="D44" s="113" t="s">
        <v>392</v>
      </c>
      <c r="E44" s="113" t="s">
        <v>15</v>
      </c>
      <c r="F44" s="113" t="s">
        <v>16</v>
      </c>
      <c r="G44" s="41">
        <v>64</v>
      </c>
      <c r="H44" s="42">
        <f t="shared" si="0"/>
        <v>54.95</v>
      </c>
      <c r="I44" s="43">
        <v>3516.8</v>
      </c>
      <c r="J44" s="59" t="s">
        <v>89</v>
      </c>
      <c r="K44" s="113" t="s">
        <v>41</v>
      </c>
      <c r="L44" s="59" t="s">
        <v>420</v>
      </c>
      <c r="M44" s="113" t="s">
        <v>43</v>
      </c>
      <c r="N44" s="113" t="s">
        <v>44</v>
      </c>
      <c r="O44" s="113" t="s">
        <v>22</v>
      </c>
      <c r="P44" s="113" t="s">
        <v>21</v>
      </c>
      <c r="Q44" s="113" t="s">
        <v>21</v>
      </c>
      <c r="R44" s="113" t="s">
        <v>23</v>
      </c>
      <c r="S44" s="113" t="s">
        <v>24</v>
      </c>
      <c r="T44" s="113" t="s">
        <v>25</v>
      </c>
      <c r="U44" s="59" t="s">
        <v>421</v>
      </c>
      <c r="V44" s="59" t="s">
        <v>422</v>
      </c>
      <c r="W44" s="116" t="s">
        <v>28</v>
      </c>
    </row>
    <row r="45" spans="2:23" s="7" customFormat="1" ht="23.25" outlineLevel="1" thickBot="1">
      <c r="B45" s="25"/>
      <c r="C45" s="37" t="s">
        <v>4128</v>
      </c>
      <c r="D45" s="107"/>
      <c r="E45" s="107"/>
      <c r="F45" s="107"/>
      <c r="G45" s="38">
        <v>528</v>
      </c>
      <c r="H45" s="39">
        <f t="shared" si="0"/>
        <v>54.95</v>
      </c>
      <c r="I45" s="40">
        <v>29013.600000000002</v>
      </c>
      <c r="J45" s="93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94"/>
    </row>
    <row r="46" spans="2:23" s="7" customFormat="1" ht="18.75" customHeight="1" outlineLevel="2">
      <c r="B46" s="12"/>
      <c r="C46" s="11" t="s">
        <v>531</v>
      </c>
      <c r="D46" s="58" t="s">
        <v>532</v>
      </c>
      <c r="E46" s="58" t="s">
        <v>15</v>
      </c>
      <c r="F46" s="58" t="s">
        <v>16</v>
      </c>
      <c r="G46" s="13">
        <v>2</v>
      </c>
      <c r="H46" s="14">
        <f t="shared" si="0"/>
        <v>69.95</v>
      </c>
      <c r="I46" s="15">
        <v>139.9</v>
      </c>
      <c r="J46" s="58" t="s">
        <v>533</v>
      </c>
      <c r="K46" s="58" t="s">
        <v>18</v>
      </c>
      <c r="L46" s="58" t="s">
        <v>534</v>
      </c>
      <c r="M46" s="58" t="s">
        <v>535</v>
      </c>
      <c r="N46" s="58" t="s">
        <v>44</v>
      </c>
      <c r="O46" s="58" t="s">
        <v>22</v>
      </c>
      <c r="P46" s="58" t="s">
        <v>21</v>
      </c>
      <c r="Q46" s="58" t="s">
        <v>536</v>
      </c>
      <c r="R46" s="58" t="s">
        <v>103</v>
      </c>
      <c r="S46" s="58" t="s">
        <v>537</v>
      </c>
      <c r="T46" s="58" t="s">
        <v>185</v>
      </c>
      <c r="U46" s="58" t="s">
        <v>538</v>
      </c>
      <c r="V46" s="58" t="s">
        <v>539</v>
      </c>
      <c r="W46" s="76" t="s">
        <v>28</v>
      </c>
    </row>
    <row r="47" spans="2:23" s="7" customFormat="1" ht="18.75" customHeight="1" outlineLevel="2" thickBot="1">
      <c r="B47" s="22"/>
      <c r="C47" s="23" t="s">
        <v>531</v>
      </c>
      <c r="D47" s="62" t="s">
        <v>532</v>
      </c>
      <c r="E47" s="62" t="s">
        <v>15</v>
      </c>
      <c r="F47" s="62" t="s">
        <v>16</v>
      </c>
      <c r="G47" s="27">
        <v>2</v>
      </c>
      <c r="H47" s="28">
        <f t="shared" si="0"/>
        <v>69.95</v>
      </c>
      <c r="I47" s="29">
        <v>139.9</v>
      </c>
      <c r="J47" s="62" t="s">
        <v>540</v>
      </c>
      <c r="K47" s="62" t="s">
        <v>18</v>
      </c>
      <c r="L47" s="62" t="s">
        <v>541</v>
      </c>
      <c r="M47" s="62" t="s">
        <v>535</v>
      </c>
      <c r="N47" s="62" t="s">
        <v>44</v>
      </c>
      <c r="O47" s="62" t="s">
        <v>22</v>
      </c>
      <c r="P47" s="62" t="s">
        <v>21</v>
      </c>
      <c r="Q47" s="62" t="s">
        <v>536</v>
      </c>
      <c r="R47" s="62" t="s">
        <v>103</v>
      </c>
      <c r="S47" s="62" t="s">
        <v>537</v>
      </c>
      <c r="T47" s="62" t="s">
        <v>185</v>
      </c>
      <c r="U47" s="62" t="s">
        <v>542</v>
      </c>
      <c r="V47" s="62" t="s">
        <v>543</v>
      </c>
      <c r="W47" s="95" t="s">
        <v>28</v>
      </c>
    </row>
    <row r="48" spans="2:23" s="49" customFormat="1" ht="18" customHeight="1" outlineLevel="1" thickBot="1">
      <c r="B48" s="47"/>
      <c r="C48" s="48" t="s">
        <v>4129</v>
      </c>
      <c r="D48" s="63"/>
      <c r="E48" s="63"/>
      <c r="F48" s="63"/>
      <c r="G48" s="50">
        <v>4</v>
      </c>
      <c r="H48" s="51">
        <f t="shared" si="0"/>
        <v>69.95</v>
      </c>
      <c r="I48" s="52">
        <v>279.8</v>
      </c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96"/>
    </row>
    <row r="49" spans="2:23" s="7" customFormat="1" ht="16.5" customHeight="1" outlineLevel="2" thickBot="1">
      <c r="B49" s="16"/>
      <c r="C49" s="17" t="s">
        <v>550</v>
      </c>
      <c r="D49" s="64" t="s">
        <v>551</v>
      </c>
      <c r="E49" s="64" t="s">
        <v>15</v>
      </c>
      <c r="F49" s="64" t="s">
        <v>16</v>
      </c>
      <c r="G49" s="18">
        <v>1</v>
      </c>
      <c r="H49" s="19">
        <f t="shared" si="0"/>
        <v>84.95</v>
      </c>
      <c r="I49" s="20">
        <v>84.95</v>
      </c>
      <c r="J49" s="64" t="s">
        <v>174</v>
      </c>
      <c r="K49" s="64" t="s">
        <v>41</v>
      </c>
      <c r="L49" s="64" t="s">
        <v>552</v>
      </c>
      <c r="M49" s="64" t="s">
        <v>535</v>
      </c>
      <c r="N49" s="64" t="s">
        <v>547</v>
      </c>
      <c r="O49" s="64" t="s">
        <v>22</v>
      </c>
      <c r="P49" s="64" t="s">
        <v>21</v>
      </c>
      <c r="Q49" s="64" t="s">
        <v>21</v>
      </c>
      <c r="R49" s="64" t="s">
        <v>553</v>
      </c>
      <c r="S49" s="64" t="s">
        <v>537</v>
      </c>
      <c r="T49" s="64" t="s">
        <v>25</v>
      </c>
      <c r="U49" s="64" t="s">
        <v>554</v>
      </c>
      <c r="V49" s="64" t="s">
        <v>555</v>
      </c>
      <c r="W49" s="97" t="s">
        <v>556</v>
      </c>
    </row>
    <row r="50" spans="2:23" s="49" customFormat="1" ht="18" customHeight="1" outlineLevel="1" thickBot="1">
      <c r="B50" s="47"/>
      <c r="C50" s="48" t="s">
        <v>4130</v>
      </c>
      <c r="D50" s="63"/>
      <c r="E50" s="63"/>
      <c r="F50" s="63"/>
      <c r="G50" s="50">
        <v>1</v>
      </c>
      <c r="H50" s="51">
        <f t="shared" si="0"/>
        <v>84.95</v>
      </c>
      <c r="I50" s="52">
        <v>84.95</v>
      </c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96"/>
    </row>
    <row r="51" spans="2:23" s="7" customFormat="1" ht="15" customHeight="1" outlineLevel="2" thickBot="1">
      <c r="B51" s="12"/>
      <c r="C51" s="11" t="s">
        <v>1438</v>
      </c>
      <c r="D51" s="58" t="s">
        <v>1439</v>
      </c>
      <c r="E51" s="58" t="s">
        <v>15</v>
      </c>
      <c r="F51" s="58" t="s">
        <v>16</v>
      </c>
      <c r="G51" s="13">
        <v>2</v>
      </c>
      <c r="H51" s="14">
        <f t="shared" si="0"/>
        <v>39.950000000000003</v>
      </c>
      <c r="I51" s="15">
        <v>79.900000000000006</v>
      </c>
      <c r="J51" s="58" t="s">
        <v>1173</v>
      </c>
      <c r="K51" s="58" t="s">
        <v>18</v>
      </c>
      <c r="L51" s="58" t="s">
        <v>1440</v>
      </c>
      <c r="M51" s="58" t="s">
        <v>20</v>
      </c>
      <c r="N51" s="58" t="s">
        <v>21</v>
      </c>
      <c r="O51" s="58" t="s">
        <v>102</v>
      </c>
      <c r="P51" s="58" t="s">
        <v>21</v>
      </c>
      <c r="Q51" s="58" t="s">
        <v>21</v>
      </c>
      <c r="R51" s="58" t="s">
        <v>103</v>
      </c>
      <c r="S51" s="58" t="s">
        <v>363</v>
      </c>
      <c r="T51" s="58" t="s">
        <v>185</v>
      </c>
      <c r="U51" s="58" t="s">
        <v>1441</v>
      </c>
      <c r="V51" s="58" t="s">
        <v>1442</v>
      </c>
      <c r="W51" s="76" t="s">
        <v>879</v>
      </c>
    </row>
    <row r="52" spans="2:23" s="49" customFormat="1" ht="18" customHeight="1" outlineLevel="1" thickBot="1">
      <c r="B52" s="47"/>
      <c r="C52" s="53" t="s">
        <v>4131</v>
      </c>
      <c r="D52" s="65"/>
      <c r="E52" s="65"/>
      <c r="F52" s="65"/>
      <c r="G52" s="54">
        <v>2</v>
      </c>
      <c r="H52" s="55">
        <f t="shared" si="0"/>
        <v>39.950000000000003</v>
      </c>
      <c r="I52" s="56">
        <v>79.900000000000006</v>
      </c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98"/>
    </row>
    <row r="53" spans="2:23" s="7" customFormat="1" ht="17.25" customHeight="1" outlineLevel="2">
      <c r="B53" s="119"/>
      <c r="C53" s="122" t="s">
        <v>1909</v>
      </c>
      <c r="D53" s="111" t="s">
        <v>1910</v>
      </c>
      <c r="E53" s="111" t="s">
        <v>15</v>
      </c>
      <c r="F53" s="111" t="s">
        <v>16</v>
      </c>
      <c r="G53" s="8">
        <v>14</v>
      </c>
      <c r="H53" s="9">
        <f t="shared" si="0"/>
        <v>69.95</v>
      </c>
      <c r="I53" s="10">
        <v>979.30000000000007</v>
      </c>
      <c r="J53" s="57" t="s">
        <v>199</v>
      </c>
      <c r="K53" s="57" t="s">
        <v>41</v>
      </c>
      <c r="L53" s="57" t="s">
        <v>1911</v>
      </c>
      <c r="M53" s="111" t="s">
        <v>43</v>
      </c>
      <c r="N53" s="111" t="s">
        <v>44</v>
      </c>
      <c r="O53" s="111" t="s">
        <v>22</v>
      </c>
      <c r="P53" s="111" t="s">
        <v>21</v>
      </c>
      <c r="Q53" s="111" t="s">
        <v>21</v>
      </c>
      <c r="R53" s="111" t="s">
        <v>103</v>
      </c>
      <c r="S53" s="111" t="s">
        <v>24</v>
      </c>
      <c r="T53" s="111" t="s">
        <v>683</v>
      </c>
      <c r="U53" s="57" t="s">
        <v>1912</v>
      </c>
      <c r="V53" s="57" t="s">
        <v>1913</v>
      </c>
      <c r="W53" s="114" t="s">
        <v>28</v>
      </c>
    </row>
    <row r="54" spans="2:23" s="7" customFormat="1" ht="17.25" customHeight="1" outlineLevel="2">
      <c r="B54" s="120"/>
      <c r="C54" s="123" t="s">
        <v>1909</v>
      </c>
      <c r="D54" s="112" t="s">
        <v>1910</v>
      </c>
      <c r="E54" s="112" t="s">
        <v>15</v>
      </c>
      <c r="F54" s="112" t="s">
        <v>16</v>
      </c>
      <c r="G54" s="13">
        <v>15</v>
      </c>
      <c r="H54" s="14">
        <f t="shared" si="0"/>
        <v>69.95</v>
      </c>
      <c r="I54" s="15">
        <v>1049.25</v>
      </c>
      <c r="J54" s="58" t="s">
        <v>40</v>
      </c>
      <c r="K54" s="58" t="s">
        <v>18</v>
      </c>
      <c r="L54" s="58" t="s">
        <v>1914</v>
      </c>
      <c r="M54" s="112" t="s">
        <v>43</v>
      </c>
      <c r="N54" s="112" t="s">
        <v>44</v>
      </c>
      <c r="O54" s="112" t="s">
        <v>22</v>
      </c>
      <c r="P54" s="112" t="s">
        <v>21</v>
      </c>
      <c r="Q54" s="112" t="s">
        <v>21</v>
      </c>
      <c r="R54" s="112" t="s">
        <v>103</v>
      </c>
      <c r="S54" s="112" t="s">
        <v>24</v>
      </c>
      <c r="T54" s="112" t="s">
        <v>683</v>
      </c>
      <c r="U54" s="58" t="s">
        <v>1915</v>
      </c>
      <c r="V54" s="58" t="s">
        <v>1916</v>
      </c>
      <c r="W54" s="115" t="s">
        <v>28</v>
      </c>
    </row>
    <row r="55" spans="2:23" s="7" customFormat="1" ht="17.25" customHeight="1" outlineLevel="2">
      <c r="B55" s="120"/>
      <c r="C55" s="123" t="s">
        <v>1909</v>
      </c>
      <c r="D55" s="112" t="s">
        <v>1910</v>
      </c>
      <c r="E55" s="112" t="s">
        <v>15</v>
      </c>
      <c r="F55" s="112" t="s">
        <v>16</v>
      </c>
      <c r="G55" s="13">
        <v>15</v>
      </c>
      <c r="H55" s="14">
        <f t="shared" si="0"/>
        <v>69.95</v>
      </c>
      <c r="I55" s="15">
        <v>1049.25</v>
      </c>
      <c r="J55" s="58" t="s">
        <v>203</v>
      </c>
      <c r="K55" s="58" t="s">
        <v>41</v>
      </c>
      <c r="L55" s="58" t="s">
        <v>1917</v>
      </c>
      <c r="M55" s="112" t="s">
        <v>43</v>
      </c>
      <c r="N55" s="112" t="s">
        <v>44</v>
      </c>
      <c r="O55" s="112" t="s">
        <v>22</v>
      </c>
      <c r="P55" s="112" t="s">
        <v>21</v>
      </c>
      <c r="Q55" s="112" t="s">
        <v>21</v>
      </c>
      <c r="R55" s="112" t="s">
        <v>103</v>
      </c>
      <c r="S55" s="112" t="s">
        <v>24</v>
      </c>
      <c r="T55" s="112" t="s">
        <v>683</v>
      </c>
      <c r="U55" s="58" t="s">
        <v>1918</v>
      </c>
      <c r="V55" s="58" t="s">
        <v>1919</v>
      </c>
      <c r="W55" s="115" t="s">
        <v>28</v>
      </c>
    </row>
    <row r="56" spans="2:23" s="7" customFormat="1" ht="17.25" customHeight="1" outlineLevel="2">
      <c r="B56" s="120"/>
      <c r="C56" s="123" t="s">
        <v>1909</v>
      </c>
      <c r="D56" s="112" t="s">
        <v>1910</v>
      </c>
      <c r="E56" s="112" t="s">
        <v>15</v>
      </c>
      <c r="F56" s="112" t="s">
        <v>16</v>
      </c>
      <c r="G56" s="13">
        <v>16</v>
      </c>
      <c r="H56" s="14">
        <f t="shared" si="0"/>
        <v>69.95</v>
      </c>
      <c r="I56" s="15">
        <v>1119.2</v>
      </c>
      <c r="J56" s="58" t="s">
        <v>195</v>
      </c>
      <c r="K56" s="58" t="s">
        <v>18</v>
      </c>
      <c r="L56" s="58" t="s">
        <v>1920</v>
      </c>
      <c r="M56" s="112" t="s">
        <v>43</v>
      </c>
      <c r="N56" s="112" t="s">
        <v>44</v>
      </c>
      <c r="O56" s="112" t="s">
        <v>22</v>
      </c>
      <c r="P56" s="112" t="s">
        <v>21</v>
      </c>
      <c r="Q56" s="112" t="s">
        <v>21</v>
      </c>
      <c r="R56" s="112" t="s">
        <v>103</v>
      </c>
      <c r="S56" s="112" t="s">
        <v>24</v>
      </c>
      <c r="T56" s="112" t="s">
        <v>683</v>
      </c>
      <c r="U56" s="58" t="s">
        <v>1921</v>
      </c>
      <c r="V56" s="58" t="s">
        <v>1922</v>
      </c>
      <c r="W56" s="115" t="s">
        <v>28</v>
      </c>
    </row>
    <row r="57" spans="2:23" s="7" customFormat="1" ht="17.25" customHeight="1" outlineLevel="2">
      <c r="B57" s="120"/>
      <c r="C57" s="123" t="s">
        <v>1909</v>
      </c>
      <c r="D57" s="112" t="s">
        <v>1910</v>
      </c>
      <c r="E57" s="112" t="s">
        <v>15</v>
      </c>
      <c r="F57" s="112" t="s">
        <v>16</v>
      </c>
      <c r="G57" s="13">
        <v>16</v>
      </c>
      <c r="H57" s="14">
        <f t="shared" si="0"/>
        <v>69.95</v>
      </c>
      <c r="I57" s="15">
        <v>1119.2</v>
      </c>
      <c r="J57" s="58" t="s">
        <v>199</v>
      </c>
      <c r="K57" s="58" t="s">
        <v>18</v>
      </c>
      <c r="L57" s="58" t="s">
        <v>1923</v>
      </c>
      <c r="M57" s="112" t="s">
        <v>43</v>
      </c>
      <c r="N57" s="112" t="s">
        <v>44</v>
      </c>
      <c r="O57" s="112" t="s">
        <v>22</v>
      </c>
      <c r="P57" s="112" t="s">
        <v>21</v>
      </c>
      <c r="Q57" s="112" t="s">
        <v>21</v>
      </c>
      <c r="R57" s="112" t="s">
        <v>103</v>
      </c>
      <c r="S57" s="112" t="s">
        <v>24</v>
      </c>
      <c r="T57" s="112" t="s">
        <v>683</v>
      </c>
      <c r="U57" s="58" t="s">
        <v>1924</v>
      </c>
      <c r="V57" s="58" t="s">
        <v>1925</v>
      </c>
      <c r="W57" s="115" t="s">
        <v>28</v>
      </c>
    </row>
    <row r="58" spans="2:23" s="7" customFormat="1" ht="17.25" customHeight="1" outlineLevel="2">
      <c r="B58" s="120"/>
      <c r="C58" s="123" t="s">
        <v>1909</v>
      </c>
      <c r="D58" s="112" t="s">
        <v>1910</v>
      </c>
      <c r="E58" s="112" t="s">
        <v>15</v>
      </c>
      <c r="F58" s="112" t="s">
        <v>16</v>
      </c>
      <c r="G58" s="13">
        <v>16</v>
      </c>
      <c r="H58" s="14">
        <f t="shared" si="0"/>
        <v>69.95</v>
      </c>
      <c r="I58" s="15">
        <v>1119.2</v>
      </c>
      <c r="J58" s="58" t="s">
        <v>203</v>
      </c>
      <c r="K58" s="58" t="s">
        <v>18</v>
      </c>
      <c r="L58" s="58" t="s">
        <v>1926</v>
      </c>
      <c r="M58" s="112" t="s">
        <v>43</v>
      </c>
      <c r="N58" s="112" t="s">
        <v>44</v>
      </c>
      <c r="O58" s="112" t="s">
        <v>22</v>
      </c>
      <c r="P58" s="112" t="s">
        <v>21</v>
      </c>
      <c r="Q58" s="112" t="s">
        <v>21</v>
      </c>
      <c r="R58" s="112" t="s">
        <v>103</v>
      </c>
      <c r="S58" s="112" t="s">
        <v>24</v>
      </c>
      <c r="T58" s="112" t="s">
        <v>683</v>
      </c>
      <c r="U58" s="58" t="s">
        <v>1927</v>
      </c>
      <c r="V58" s="58" t="s">
        <v>1928</v>
      </c>
      <c r="W58" s="115" t="s">
        <v>28</v>
      </c>
    </row>
    <row r="59" spans="2:23" s="7" customFormat="1" ht="17.25" customHeight="1" outlineLevel="2">
      <c r="B59" s="120"/>
      <c r="C59" s="123" t="s">
        <v>1909</v>
      </c>
      <c r="D59" s="112" t="s">
        <v>1910</v>
      </c>
      <c r="E59" s="112" t="s">
        <v>15</v>
      </c>
      <c r="F59" s="112" t="s">
        <v>16</v>
      </c>
      <c r="G59" s="13">
        <v>16</v>
      </c>
      <c r="H59" s="14">
        <f t="shared" si="0"/>
        <v>69.95</v>
      </c>
      <c r="I59" s="15">
        <v>1119.2</v>
      </c>
      <c r="J59" s="58" t="s">
        <v>49</v>
      </c>
      <c r="K59" s="58" t="s">
        <v>18</v>
      </c>
      <c r="L59" s="58" t="s">
        <v>1929</v>
      </c>
      <c r="M59" s="112" t="s">
        <v>43</v>
      </c>
      <c r="N59" s="112" t="s">
        <v>44</v>
      </c>
      <c r="O59" s="112" t="s">
        <v>22</v>
      </c>
      <c r="P59" s="112" t="s">
        <v>21</v>
      </c>
      <c r="Q59" s="112" t="s">
        <v>21</v>
      </c>
      <c r="R59" s="112" t="s">
        <v>103</v>
      </c>
      <c r="S59" s="112" t="s">
        <v>24</v>
      </c>
      <c r="T59" s="112" t="s">
        <v>683</v>
      </c>
      <c r="U59" s="58" t="s">
        <v>1930</v>
      </c>
      <c r="V59" s="58" t="s">
        <v>1931</v>
      </c>
      <c r="W59" s="115" t="s">
        <v>28</v>
      </c>
    </row>
    <row r="60" spans="2:23" s="7" customFormat="1" ht="17.25" customHeight="1" outlineLevel="2">
      <c r="B60" s="120"/>
      <c r="C60" s="123" t="s">
        <v>1909</v>
      </c>
      <c r="D60" s="112" t="s">
        <v>1910</v>
      </c>
      <c r="E60" s="112" t="s">
        <v>15</v>
      </c>
      <c r="F60" s="112" t="s">
        <v>16</v>
      </c>
      <c r="G60" s="13">
        <v>19</v>
      </c>
      <c r="H60" s="14">
        <f t="shared" si="0"/>
        <v>69.95</v>
      </c>
      <c r="I60" s="15">
        <v>1329.05</v>
      </c>
      <c r="J60" s="58" t="s">
        <v>195</v>
      </c>
      <c r="K60" s="58" t="s">
        <v>41</v>
      </c>
      <c r="L60" s="58" t="s">
        <v>1932</v>
      </c>
      <c r="M60" s="112" t="s">
        <v>43</v>
      </c>
      <c r="N60" s="112" t="s">
        <v>44</v>
      </c>
      <c r="O60" s="112" t="s">
        <v>22</v>
      </c>
      <c r="P60" s="112" t="s">
        <v>21</v>
      </c>
      <c r="Q60" s="112" t="s">
        <v>21</v>
      </c>
      <c r="R60" s="112" t="s">
        <v>103</v>
      </c>
      <c r="S60" s="112" t="s">
        <v>24</v>
      </c>
      <c r="T60" s="112" t="s">
        <v>683</v>
      </c>
      <c r="U60" s="58" t="s">
        <v>1933</v>
      </c>
      <c r="V60" s="58" t="s">
        <v>1934</v>
      </c>
      <c r="W60" s="115" t="s">
        <v>28</v>
      </c>
    </row>
    <row r="61" spans="2:23" s="7" customFormat="1" ht="17.25" customHeight="1" outlineLevel="2">
      <c r="B61" s="120"/>
      <c r="C61" s="123" t="s">
        <v>1909</v>
      </c>
      <c r="D61" s="112" t="s">
        <v>1910</v>
      </c>
      <c r="E61" s="112" t="s">
        <v>15</v>
      </c>
      <c r="F61" s="112" t="s">
        <v>16</v>
      </c>
      <c r="G61" s="13">
        <v>23</v>
      </c>
      <c r="H61" s="14">
        <f t="shared" si="0"/>
        <v>69.95</v>
      </c>
      <c r="I61" s="15">
        <v>1608.8500000000001</v>
      </c>
      <c r="J61" s="58" t="s">
        <v>60</v>
      </c>
      <c r="K61" s="58" t="s">
        <v>41</v>
      </c>
      <c r="L61" s="58" t="s">
        <v>1935</v>
      </c>
      <c r="M61" s="112" t="s">
        <v>43</v>
      </c>
      <c r="N61" s="112" t="s">
        <v>44</v>
      </c>
      <c r="O61" s="112" t="s">
        <v>22</v>
      </c>
      <c r="P61" s="112" t="s">
        <v>21</v>
      </c>
      <c r="Q61" s="112" t="s">
        <v>21</v>
      </c>
      <c r="R61" s="112" t="s">
        <v>103</v>
      </c>
      <c r="S61" s="112" t="s">
        <v>24</v>
      </c>
      <c r="T61" s="112" t="s">
        <v>683</v>
      </c>
      <c r="U61" s="58" t="s">
        <v>1936</v>
      </c>
      <c r="V61" s="58" t="s">
        <v>1937</v>
      </c>
      <c r="W61" s="115" t="s">
        <v>28</v>
      </c>
    </row>
    <row r="62" spans="2:23" s="7" customFormat="1" ht="17.25" customHeight="1" outlineLevel="2">
      <c r="B62" s="120"/>
      <c r="C62" s="123" t="s">
        <v>1909</v>
      </c>
      <c r="D62" s="112" t="s">
        <v>1910</v>
      </c>
      <c r="E62" s="112" t="s">
        <v>15</v>
      </c>
      <c r="F62" s="112" t="s">
        <v>16</v>
      </c>
      <c r="G62" s="13">
        <v>27</v>
      </c>
      <c r="H62" s="14">
        <f t="shared" si="0"/>
        <v>69.95</v>
      </c>
      <c r="I62" s="15">
        <v>1888.65</v>
      </c>
      <c r="J62" s="58" t="s">
        <v>99</v>
      </c>
      <c r="K62" s="58" t="s">
        <v>41</v>
      </c>
      <c r="L62" s="58" t="s">
        <v>1938</v>
      </c>
      <c r="M62" s="112" t="s">
        <v>43</v>
      </c>
      <c r="N62" s="112" t="s">
        <v>44</v>
      </c>
      <c r="O62" s="112" t="s">
        <v>22</v>
      </c>
      <c r="P62" s="112" t="s">
        <v>21</v>
      </c>
      <c r="Q62" s="112" t="s">
        <v>21</v>
      </c>
      <c r="R62" s="112" t="s">
        <v>103</v>
      </c>
      <c r="S62" s="112" t="s">
        <v>24</v>
      </c>
      <c r="T62" s="112" t="s">
        <v>683</v>
      </c>
      <c r="U62" s="58" t="s">
        <v>1939</v>
      </c>
      <c r="V62" s="58" t="s">
        <v>1940</v>
      </c>
      <c r="W62" s="115" t="s">
        <v>28</v>
      </c>
    </row>
    <row r="63" spans="2:23" s="7" customFormat="1" ht="17.25" customHeight="1" outlineLevel="2">
      <c r="B63" s="120"/>
      <c r="C63" s="123" t="s">
        <v>1909</v>
      </c>
      <c r="D63" s="112" t="s">
        <v>1910</v>
      </c>
      <c r="E63" s="112" t="s">
        <v>15</v>
      </c>
      <c r="F63" s="112" t="s">
        <v>16</v>
      </c>
      <c r="G63" s="13">
        <v>27</v>
      </c>
      <c r="H63" s="14">
        <f t="shared" si="0"/>
        <v>69.95</v>
      </c>
      <c r="I63" s="15">
        <v>1888.65</v>
      </c>
      <c r="J63" s="58" t="s">
        <v>85</v>
      </c>
      <c r="K63" s="58" t="s">
        <v>41</v>
      </c>
      <c r="L63" s="58" t="s">
        <v>1941</v>
      </c>
      <c r="M63" s="112" t="s">
        <v>43</v>
      </c>
      <c r="N63" s="112" t="s">
        <v>44</v>
      </c>
      <c r="O63" s="112" t="s">
        <v>22</v>
      </c>
      <c r="P63" s="112" t="s">
        <v>21</v>
      </c>
      <c r="Q63" s="112" t="s">
        <v>21</v>
      </c>
      <c r="R63" s="112" t="s">
        <v>103</v>
      </c>
      <c r="S63" s="112" t="s">
        <v>24</v>
      </c>
      <c r="T63" s="112" t="s">
        <v>683</v>
      </c>
      <c r="U63" s="58" t="s">
        <v>1942</v>
      </c>
      <c r="V63" s="58" t="s">
        <v>1943</v>
      </c>
      <c r="W63" s="115" t="s">
        <v>28</v>
      </c>
    </row>
    <row r="64" spans="2:23" s="7" customFormat="1" ht="17.25" customHeight="1" outlineLevel="2">
      <c r="B64" s="120"/>
      <c r="C64" s="123" t="s">
        <v>1909</v>
      </c>
      <c r="D64" s="112" t="s">
        <v>1910</v>
      </c>
      <c r="E64" s="112" t="s">
        <v>15</v>
      </c>
      <c r="F64" s="112" t="s">
        <v>16</v>
      </c>
      <c r="G64" s="13">
        <v>28</v>
      </c>
      <c r="H64" s="14">
        <f t="shared" si="0"/>
        <v>69.95</v>
      </c>
      <c r="I64" s="15">
        <v>1958.6000000000001</v>
      </c>
      <c r="J64" s="58" t="s">
        <v>40</v>
      </c>
      <c r="K64" s="58" t="s">
        <v>41</v>
      </c>
      <c r="L64" s="58" t="s">
        <v>1944</v>
      </c>
      <c r="M64" s="112" t="s">
        <v>43</v>
      </c>
      <c r="N64" s="112" t="s">
        <v>44</v>
      </c>
      <c r="O64" s="112" t="s">
        <v>22</v>
      </c>
      <c r="P64" s="112" t="s">
        <v>21</v>
      </c>
      <c r="Q64" s="112" t="s">
        <v>21</v>
      </c>
      <c r="R64" s="112" t="s">
        <v>103</v>
      </c>
      <c r="S64" s="112" t="s">
        <v>24</v>
      </c>
      <c r="T64" s="112" t="s">
        <v>683</v>
      </c>
      <c r="U64" s="58" t="s">
        <v>1945</v>
      </c>
      <c r="V64" s="58" t="s">
        <v>1946</v>
      </c>
      <c r="W64" s="115" t="s">
        <v>28</v>
      </c>
    </row>
    <row r="65" spans="2:23" s="7" customFormat="1" ht="17.25" customHeight="1" outlineLevel="2">
      <c r="B65" s="120"/>
      <c r="C65" s="123" t="s">
        <v>1909</v>
      </c>
      <c r="D65" s="112" t="s">
        <v>1910</v>
      </c>
      <c r="E65" s="112" t="s">
        <v>15</v>
      </c>
      <c r="F65" s="112" t="s">
        <v>16</v>
      </c>
      <c r="G65" s="13">
        <v>30</v>
      </c>
      <c r="H65" s="14">
        <f t="shared" si="0"/>
        <v>69.95</v>
      </c>
      <c r="I65" s="15">
        <v>2098.5</v>
      </c>
      <c r="J65" s="58" t="s">
        <v>188</v>
      </c>
      <c r="K65" s="58" t="s">
        <v>41</v>
      </c>
      <c r="L65" s="58" t="s">
        <v>1947</v>
      </c>
      <c r="M65" s="112" t="s">
        <v>43</v>
      </c>
      <c r="N65" s="112" t="s">
        <v>44</v>
      </c>
      <c r="O65" s="112" t="s">
        <v>22</v>
      </c>
      <c r="P65" s="112" t="s">
        <v>21</v>
      </c>
      <c r="Q65" s="112" t="s">
        <v>21</v>
      </c>
      <c r="R65" s="112" t="s">
        <v>103</v>
      </c>
      <c r="S65" s="112" t="s">
        <v>24</v>
      </c>
      <c r="T65" s="112" t="s">
        <v>683</v>
      </c>
      <c r="U65" s="58" t="s">
        <v>1948</v>
      </c>
      <c r="V65" s="58" t="s">
        <v>1949</v>
      </c>
      <c r="W65" s="115" t="s">
        <v>28</v>
      </c>
    </row>
    <row r="66" spans="2:23" s="7" customFormat="1" ht="17.25" customHeight="1" outlineLevel="2">
      <c r="B66" s="120"/>
      <c r="C66" s="123" t="s">
        <v>1909</v>
      </c>
      <c r="D66" s="112" t="s">
        <v>1910</v>
      </c>
      <c r="E66" s="112" t="s">
        <v>15</v>
      </c>
      <c r="F66" s="112" t="s">
        <v>16</v>
      </c>
      <c r="G66" s="13">
        <v>30</v>
      </c>
      <c r="H66" s="14">
        <f t="shared" si="0"/>
        <v>69.95</v>
      </c>
      <c r="I66" s="15">
        <v>2098.5</v>
      </c>
      <c r="J66" s="58" t="s">
        <v>49</v>
      </c>
      <c r="K66" s="58" t="s">
        <v>41</v>
      </c>
      <c r="L66" s="58" t="s">
        <v>1950</v>
      </c>
      <c r="M66" s="112" t="s">
        <v>43</v>
      </c>
      <c r="N66" s="112" t="s">
        <v>44</v>
      </c>
      <c r="O66" s="112" t="s">
        <v>22</v>
      </c>
      <c r="P66" s="112" t="s">
        <v>21</v>
      </c>
      <c r="Q66" s="112" t="s">
        <v>21</v>
      </c>
      <c r="R66" s="112" t="s">
        <v>103</v>
      </c>
      <c r="S66" s="112" t="s">
        <v>24</v>
      </c>
      <c r="T66" s="112" t="s">
        <v>683</v>
      </c>
      <c r="U66" s="58" t="s">
        <v>1951</v>
      </c>
      <c r="V66" s="58" t="s">
        <v>1952</v>
      </c>
      <c r="W66" s="115" t="s">
        <v>28</v>
      </c>
    </row>
    <row r="67" spans="2:23" s="7" customFormat="1" ht="17.25" customHeight="1" outlineLevel="2">
      <c r="B67" s="120"/>
      <c r="C67" s="123" t="s">
        <v>1909</v>
      </c>
      <c r="D67" s="112" t="s">
        <v>1910</v>
      </c>
      <c r="E67" s="112" t="s">
        <v>15</v>
      </c>
      <c r="F67" s="112" t="s">
        <v>16</v>
      </c>
      <c r="G67" s="13">
        <v>32</v>
      </c>
      <c r="H67" s="14">
        <f t="shared" si="0"/>
        <v>69.95</v>
      </c>
      <c r="I67" s="15">
        <v>2238.4</v>
      </c>
      <c r="J67" s="58" t="s">
        <v>181</v>
      </c>
      <c r="K67" s="58" t="s">
        <v>41</v>
      </c>
      <c r="L67" s="58" t="s">
        <v>1953</v>
      </c>
      <c r="M67" s="112" t="s">
        <v>43</v>
      </c>
      <c r="N67" s="112" t="s">
        <v>44</v>
      </c>
      <c r="O67" s="112" t="s">
        <v>22</v>
      </c>
      <c r="P67" s="112" t="s">
        <v>21</v>
      </c>
      <c r="Q67" s="112" t="s">
        <v>21</v>
      </c>
      <c r="R67" s="112" t="s">
        <v>103</v>
      </c>
      <c r="S67" s="112" t="s">
        <v>24</v>
      </c>
      <c r="T67" s="112" t="s">
        <v>683</v>
      </c>
      <c r="U67" s="58" t="s">
        <v>1954</v>
      </c>
      <c r="V67" s="58" t="s">
        <v>1955</v>
      </c>
      <c r="W67" s="115" t="s">
        <v>28</v>
      </c>
    </row>
    <row r="68" spans="2:23" s="7" customFormat="1" ht="17.25" customHeight="1" outlineLevel="2">
      <c r="B68" s="120"/>
      <c r="C68" s="123" t="s">
        <v>1909</v>
      </c>
      <c r="D68" s="112" t="s">
        <v>1910</v>
      </c>
      <c r="E68" s="112" t="s">
        <v>15</v>
      </c>
      <c r="F68" s="112" t="s">
        <v>16</v>
      </c>
      <c r="G68" s="13">
        <v>38</v>
      </c>
      <c r="H68" s="14">
        <f t="shared" si="0"/>
        <v>69.95</v>
      </c>
      <c r="I68" s="15">
        <v>2658.1</v>
      </c>
      <c r="J68" s="58" t="s">
        <v>89</v>
      </c>
      <c r="K68" s="58" t="s">
        <v>41</v>
      </c>
      <c r="L68" s="58" t="s">
        <v>1956</v>
      </c>
      <c r="M68" s="112" t="s">
        <v>43</v>
      </c>
      <c r="N68" s="112" t="s">
        <v>44</v>
      </c>
      <c r="O68" s="112" t="s">
        <v>22</v>
      </c>
      <c r="P68" s="112" t="s">
        <v>21</v>
      </c>
      <c r="Q68" s="112" t="s">
        <v>21</v>
      </c>
      <c r="R68" s="112" t="s">
        <v>103</v>
      </c>
      <c r="S68" s="112" t="s">
        <v>24</v>
      </c>
      <c r="T68" s="112" t="s">
        <v>683</v>
      </c>
      <c r="U68" s="58" t="s">
        <v>1957</v>
      </c>
      <c r="V68" s="58" t="s">
        <v>1958</v>
      </c>
      <c r="W68" s="115" t="s">
        <v>28</v>
      </c>
    </row>
    <row r="69" spans="2:23" s="7" customFormat="1" ht="17.25" customHeight="1" outlineLevel="2" thickBot="1">
      <c r="B69" s="121"/>
      <c r="C69" s="124" t="s">
        <v>1909</v>
      </c>
      <c r="D69" s="113" t="s">
        <v>1910</v>
      </c>
      <c r="E69" s="113" t="s">
        <v>15</v>
      </c>
      <c r="F69" s="113" t="s">
        <v>16</v>
      </c>
      <c r="G69" s="41">
        <v>49</v>
      </c>
      <c r="H69" s="42">
        <f t="shared" si="0"/>
        <v>69.95</v>
      </c>
      <c r="I69" s="43">
        <v>3427.55</v>
      </c>
      <c r="J69" s="59" t="s">
        <v>68</v>
      </c>
      <c r="K69" s="59" t="s">
        <v>41</v>
      </c>
      <c r="L69" s="59" t="s">
        <v>1959</v>
      </c>
      <c r="M69" s="113" t="s">
        <v>43</v>
      </c>
      <c r="N69" s="113" t="s">
        <v>44</v>
      </c>
      <c r="O69" s="113" t="s">
        <v>22</v>
      </c>
      <c r="P69" s="113" t="s">
        <v>21</v>
      </c>
      <c r="Q69" s="113" t="s">
        <v>21</v>
      </c>
      <c r="R69" s="113" t="s">
        <v>103</v>
      </c>
      <c r="S69" s="113" t="s">
        <v>24</v>
      </c>
      <c r="T69" s="113" t="s">
        <v>683</v>
      </c>
      <c r="U69" s="59" t="s">
        <v>1960</v>
      </c>
      <c r="V69" s="59" t="s">
        <v>1961</v>
      </c>
      <c r="W69" s="116" t="s">
        <v>28</v>
      </c>
    </row>
    <row r="70" spans="2:23" s="7" customFormat="1" ht="23.25" outlineLevel="1" thickBot="1">
      <c r="B70" s="25"/>
      <c r="C70" s="24" t="s">
        <v>4132</v>
      </c>
      <c r="D70" s="106"/>
      <c r="E70" s="106"/>
      <c r="F70" s="106"/>
      <c r="G70" s="44">
        <v>411</v>
      </c>
      <c r="H70" s="45">
        <f t="shared" si="0"/>
        <v>69.95</v>
      </c>
      <c r="I70" s="46">
        <v>28749.45</v>
      </c>
      <c r="J70" s="91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92"/>
    </row>
    <row r="71" spans="2:23" s="7" customFormat="1" ht="24.75" customHeight="1" outlineLevel="2">
      <c r="B71" s="119"/>
      <c r="C71" s="122" t="s">
        <v>1962</v>
      </c>
      <c r="D71" s="111" t="s">
        <v>1963</v>
      </c>
      <c r="E71" s="111" t="s">
        <v>15</v>
      </c>
      <c r="F71" s="111" t="s">
        <v>16</v>
      </c>
      <c r="G71" s="8">
        <v>1</v>
      </c>
      <c r="H71" s="9">
        <f t="shared" ref="H71:H134" si="1">I71/G71</f>
        <v>64.95</v>
      </c>
      <c r="I71" s="10">
        <v>64.95</v>
      </c>
      <c r="J71" s="57" t="s">
        <v>181</v>
      </c>
      <c r="K71" s="111" t="s">
        <v>41</v>
      </c>
      <c r="L71" s="57" t="s">
        <v>1964</v>
      </c>
      <c r="M71" s="111" t="s">
        <v>43</v>
      </c>
      <c r="N71" s="111" t="s">
        <v>44</v>
      </c>
      <c r="O71" s="111" t="s">
        <v>22</v>
      </c>
      <c r="P71" s="111" t="s">
        <v>21</v>
      </c>
      <c r="Q71" s="111" t="s">
        <v>21</v>
      </c>
      <c r="R71" s="111" t="s">
        <v>103</v>
      </c>
      <c r="S71" s="111" t="s">
        <v>24</v>
      </c>
      <c r="T71" s="111" t="s">
        <v>683</v>
      </c>
      <c r="U71" s="57" t="s">
        <v>1965</v>
      </c>
      <c r="V71" s="57" t="s">
        <v>1966</v>
      </c>
      <c r="W71" s="114" t="s">
        <v>28</v>
      </c>
    </row>
    <row r="72" spans="2:23" s="7" customFormat="1" ht="24.75" customHeight="1" outlineLevel="2">
      <c r="B72" s="120"/>
      <c r="C72" s="123" t="s">
        <v>1962</v>
      </c>
      <c r="D72" s="112" t="s">
        <v>1963</v>
      </c>
      <c r="E72" s="112" t="s">
        <v>15</v>
      </c>
      <c r="F72" s="112" t="s">
        <v>16</v>
      </c>
      <c r="G72" s="13">
        <v>3</v>
      </c>
      <c r="H72" s="14">
        <f t="shared" si="1"/>
        <v>64.95</v>
      </c>
      <c r="I72" s="15">
        <v>194.85000000000002</v>
      </c>
      <c r="J72" s="58" t="s">
        <v>195</v>
      </c>
      <c r="K72" s="112" t="s">
        <v>41</v>
      </c>
      <c r="L72" s="58" t="s">
        <v>1967</v>
      </c>
      <c r="M72" s="112" t="s">
        <v>43</v>
      </c>
      <c r="N72" s="112" t="s">
        <v>44</v>
      </c>
      <c r="O72" s="112" t="s">
        <v>22</v>
      </c>
      <c r="P72" s="112" t="s">
        <v>21</v>
      </c>
      <c r="Q72" s="112" t="s">
        <v>21</v>
      </c>
      <c r="R72" s="112" t="s">
        <v>103</v>
      </c>
      <c r="S72" s="112" t="s">
        <v>24</v>
      </c>
      <c r="T72" s="112" t="s">
        <v>683</v>
      </c>
      <c r="U72" s="58" t="s">
        <v>1968</v>
      </c>
      <c r="V72" s="58" t="s">
        <v>1969</v>
      </c>
      <c r="W72" s="115" t="s">
        <v>28</v>
      </c>
    </row>
    <row r="73" spans="2:23" s="7" customFormat="1" ht="24.75" customHeight="1" outlineLevel="2">
      <c r="B73" s="120"/>
      <c r="C73" s="123" t="s">
        <v>1962</v>
      </c>
      <c r="D73" s="112" t="s">
        <v>1963</v>
      </c>
      <c r="E73" s="112" t="s">
        <v>15</v>
      </c>
      <c r="F73" s="112" t="s">
        <v>16</v>
      </c>
      <c r="G73" s="13">
        <v>3</v>
      </c>
      <c r="H73" s="14">
        <f t="shared" si="1"/>
        <v>64.95</v>
      </c>
      <c r="I73" s="15">
        <v>194.85000000000002</v>
      </c>
      <c r="J73" s="58" t="s">
        <v>40</v>
      </c>
      <c r="K73" s="112" t="s">
        <v>41</v>
      </c>
      <c r="L73" s="58" t="s">
        <v>1970</v>
      </c>
      <c r="M73" s="112" t="s">
        <v>43</v>
      </c>
      <c r="N73" s="112" t="s">
        <v>44</v>
      </c>
      <c r="O73" s="112" t="s">
        <v>22</v>
      </c>
      <c r="P73" s="112" t="s">
        <v>21</v>
      </c>
      <c r="Q73" s="112" t="s">
        <v>21</v>
      </c>
      <c r="R73" s="112" t="s">
        <v>103</v>
      </c>
      <c r="S73" s="112" t="s">
        <v>24</v>
      </c>
      <c r="T73" s="112" t="s">
        <v>683</v>
      </c>
      <c r="U73" s="58" t="s">
        <v>1971</v>
      </c>
      <c r="V73" s="58" t="s">
        <v>1972</v>
      </c>
      <c r="W73" s="115" t="s">
        <v>28</v>
      </c>
    </row>
    <row r="74" spans="2:23" s="7" customFormat="1" ht="24.75" customHeight="1" outlineLevel="2">
      <c r="B74" s="120"/>
      <c r="C74" s="123" t="s">
        <v>1962</v>
      </c>
      <c r="D74" s="112" t="s">
        <v>1963</v>
      </c>
      <c r="E74" s="112" t="s">
        <v>15</v>
      </c>
      <c r="F74" s="112" t="s">
        <v>16</v>
      </c>
      <c r="G74" s="13">
        <v>8</v>
      </c>
      <c r="H74" s="14">
        <f t="shared" si="1"/>
        <v>64.95</v>
      </c>
      <c r="I74" s="15">
        <v>519.6</v>
      </c>
      <c r="J74" s="58" t="s">
        <v>89</v>
      </c>
      <c r="K74" s="112" t="s">
        <v>41</v>
      </c>
      <c r="L74" s="58" t="s">
        <v>1973</v>
      </c>
      <c r="M74" s="112" t="s">
        <v>43</v>
      </c>
      <c r="N74" s="112" t="s">
        <v>44</v>
      </c>
      <c r="O74" s="112" t="s">
        <v>22</v>
      </c>
      <c r="P74" s="112" t="s">
        <v>21</v>
      </c>
      <c r="Q74" s="112" t="s">
        <v>21</v>
      </c>
      <c r="R74" s="112" t="s">
        <v>103</v>
      </c>
      <c r="S74" s="112" t="s">
        <v>24</v>
      </c>
      <c r="T74" s="112" t="s">
        <v>683</v>
      </c>
      <c r="U74" s="58" t="s">
        <v>1974</v>
      </c>
      <c r="V74" s="58" t="s">
        <v>1975</v>
      </c>
      <c r="W74" s="115" t="s">
        <v>28</v>
      </c>
    </row>
    <row r="75" spans="2:23" s="7" customFormat="1" ht="24.75" customHeight="1" outlineLevel="2">
      <c r="B75" s="120"/>
      <c r="C75" s="123" t="s">
        <v>1962</v>
      </c>
      <c r="D75" s="112" t="s">
        <v>1963</v>
      </c>
      <c r="E75" s="112" t="s">
        <v>15</v>
      </c>
      <c r="F75" s="112" t="s">
        <v>16</v>
      </c>
      <c r="G75" s="13">
        <v>8</v>
      </c>
      <c r="H75" s="14">
        <f t="shared" si="1"/>
        <v>64.95</v>
      </c>
      <c r="I75" s="15">
        <v>519.6</v>
      </c>
      <c r="J75" s="58" t="s">
        <v>49</v>
      </c>
      <c r="K75" s="112" t="s">
        <v>41</v>
      </c>
      <c r="L75" s="58" t="s">
        <v>1976</v>
      </c>
      <c r="M75" s="112" t="s">
        <v>43</v>
      </c>
      <c r="N75" s="112" t="s">
        <v>44</v>
      </c>
      <c r="O75" s="112" t="s">
        <v>22</v>
      </c>
      <c r="P75" s="112" t="s">
        <v>21</v>
      </c>
      <c r="Q75" s="112" t="s">
        <v>21</v>
      </c>
      <c r="R75" s="112" t="s">
        <v>103</v>
      </c>
      <c r="S75" s="112" t="s">
        <v>24</v>
      </c>
      <c r="T75" s="112" t="s">
        <v>683</v>
      </c>
      <c r="U75" s="58" t="s">
        <v>1977</v>
      </c>
      <c r="V75" s="58" t="s">
        <v>1978</v>
      </c>
      <c r="W75" s="115" t="s">
        <v>28</v>
      </c>
    </row>
    <row r="76" spans="2:23" s="7" customFormat="1" ht="24.75" customHeight="1" outlineLevel="2">
      <c r="B76" s="120"/>
      <c r="C76" s="123" t="s">
        <v>1962</v>
      </c>
      <c r="D76" s="112" t="s">
        <v>1963</v>
      </c>
      <c r="E76" s="112" t="s">
        <v>15</v>
      </c>
      <c r="F76" s="112" t="s">
        <v>16</v>
      </c>
      <c r="G76" s="13">
        <v>8</v>
      </c>
      <c r="H76" s="14">
        <f t="shared" si="1"/>
        <v>64.95</v>
      </c>
      <c r="I76" s="15">
        <v>519.6</v>
      </c>
      <c r="J76" s="58" t="s">
        <v>60</v>
      </c>
      <c r="K76" s="112" t="s">
        <v>41</v>
      </c>
      <c r="L76" s="58" t="s">
        <v>1979</v>
      </c>
      <c r="M76" s="112" t="s">
        <v>43</v>
      </c>
      <c r="N76" s="112" t="s">
        <v>44</v>
      </c>
      <c r="O76" s="112" t="s">
        <v>22</v>
      </c>
      <c r="P76" s="112" t="s">
        <v>21</v>
      </c>
      <c r="Q76" s="112" t="s">
        <v>21</v>
      </c>
      <c r="R76" s="112" t="s">
        <v>103</v>
      </c>
      <c r="S76" s="112" t="s">
        <v>24</v>
      </c>
      <c r="T76" s="112" t="s">
        <v>683</v>
      </c>
      <c r="U76" s="58" t="s">
        <v>1980</v>
      </c>
      <c r="V76" s="58" t="s">
        <v>1981</v>
      </c>
      <c r="W76" s="115" t="s">
        <v>28</v>
      </c>
    </row>
    <row r="77" spans="2:23" s="7" customFormat="1" ht="24.75" customHeight="1" outlineLevel="2">
      <c r="B77" s="120"/>
      <c r="C77" s="123" t="s">
        <v>1962</v>
      </c>
      <c r="D77" s="112" t="s">
        <v>1963</v>
      </c>
      <c r="E77" s="112" t="s">
        <v>15</v>
      </c>
      <c r="F77" s="112" t="s">
        <v>16</v>
      </c>
      <c r="G77" s="13">
        <v>9</v>
      </c>
      <c r="H77" s="14">
        <f t="shared" si="1"/>
        <v>64.95</v>
      </c>
      <c r="I77" s="15">
        <v>584.55000000000007</v>
      </c>
      <c r="J77" s="58" t="s">
        <v>199</v>
      </c>
      <c r="K77" s="112" t="s">
        <v>41</v>
      </c>
      <c r="L77" s="58" t="s">
        <v>1982</v>
      </c>
      <c r="M77" s="112" t="s">
        <v>43</v>
      </c>
      <c r="N77" s="112" t="s">
        <v>44</v>
      </c>
      <c r="O77" s="112" t="s">
        <v>22</v>
      </c>
      <c r="P77" s="112" t="s">
        <v>21</v>
      </c>
      <c r="Q77" s="112" t="s">
        <v>21</v>
      </c>
      <c r="R77" s="112" t="s">
        <v>103</v>
      </c>
      <c r="S77" s="112" t="s">
        <v>24</v>
      </c>
      <c r="T77" s="112" t="s">
        <v>683</v>
      </c>
      <c r="U77" s="58" t="s">
        <v>1983</v>
      </c>
      <c r="V77" s="58" t="s">
        <v>1984</v>
      </c>
      <c r="W77" s="115" t="s">
        <v>28</v>
      </c>
    </row>
    <row r="78" spans="2:23" s="7" customFormat="1" ht="24.75" customHeight="1" outlineLevel="2">
      <c r="B78" s="120"/>
      <c r="C78" s="123" t="s">
        <v>1962</v>
      </c>
      <c r="D78" s="112" t="s">
        <v>1963</v>
      </c>
      <c r="E78" s="112" t="s">
        <v>15</v>
      </c>
      <c r="F78" s="112" t="s">
        <v>16</v>
      </c>
      <c r="G78" s="13">
        <v>9</v>
      </c>
      <c r="H78" s="14">
        <f t="shared" si="1"/>
        <v>64.95</v>
      </c>
      <c r="I78" s="15">
        <v>584.55000000000007</v>
      </c>
      <c r="J78" s="58" t="s">
        <v>68</v>
      </c>
      <c r="K78" s="112" t="s">
        <v>41</v>
      </c>
      <c r="L78" s="58" t="s">
        <v>1985</v>
      </c>
      <c r="M78" s="112" t="s">
        <v>43</v>
      </c>
      <c r="N78" s="112" t="s">
        <v>44</v>
      </c>
      <c r="O78" s="112" t="s">
        <v>22</v>
      </c>
      <c r="P78" s="112" t="s">
        <v>21</v>
      </c>
      <c r="Q78" s="112" t="s">
        <v>21</v>
      </c>
      <c r="R78" s="112" t="s">
        <v>103</v>
      </c>
      <c r="S78" s="112" t="s">
        <v>24</v>
      </c>
      <c r="T78" s="112" t="s">
        <v>683</v>
      </c>
      <c r="U78" s="58" t="s">
        <v>1986</v>
      </c>
      <c r="V78" s="58" t="s">
        <v>1987</v>
      </c>
      <c r="W78" s="115" t="s">
        <v>28</v>
      </c>
    </row>
    <row r="79" spans="2:23" s="7" customFormat="1" ht="24.75" customHeight="1" outlineLevel="2">
      <c r="B79" s="120"/>
      <c r="C79" s="123" t="s">
        <v>1962</v>
      </c>
      <c r="D79" s="112" t="s">
        <v>1963</v>
      </c>
      <c r="E79" s="112" t="s">
        <v>15</v>
      </c>
      <c r="F79" s="112" t="s">
        <v>16</v>
      </c>
      <c r="G79" s="13">
        <v>12</v>
      </c>
      <c r="H79" s="14">
        <f t="shared" si="1"/>
        <v>64.95</v>
      </c>
      <c r="I79" s="15">
        <v>779.40000000000009</v>
      </c>
      <c r="J79" s="58" t="s">
        <v>99</v>
      </c>
      <c r="K79" s="112" t="s">
        <v>41</v>
      </c>
      <c r="L79" s="58" t="s">
        <v>1988</v>
      </c>
      <c r="M79" s="112" t="s">
        <v>43</v>
      </c>
      <c r="N79" s="112" t="s">
        <v>44</v>
      </c>
      <c r="O79" s="112" t="s">
        <v>22</v>
      </c>
      <c r="P79" s="112" t="s">
        <v>21</v>
      </c>
      <c r="Q79" s="112" t="s">
        <v>21</v>
      </c>
      <c r="R79" s="112" t="s">
        <v>103</v>
      </c>
      <c r="S79" s="112" t="s">
        <v>24</v>
      </c>
      <c r="T79" s="112" t="s">
        <v>683</v>
      </c>
      <c r="U79" s="58" t="s">
        <v>1989</v>
      </c>
      <c r="V79" s="58" t="s">
        <v>1990</v>
      </c>
      <c r="W79" s="115" t="s">
        <v>28</v>
      </c>
    </row>
    <row r="80" spans="2:23" s="7" customFormat="1" ht="24.75" customHeight="1" outlineLevel="2">
      <c r="B80" s="120"/>
      <c r="C80" s="123" t="s">
        <v>1962</v>
      </c>
      <c r="D80" s="112" t="s">
        <v>1963</v>
      </c>
      <c r="E80" s="112" t="s">
        <v>15</v>
      </c>
      <c r="F80" s="112" t="s">
        <v>16</v>
      </c>
      <c r="G80" s="13">
        <v>12</v>
      </c>
      <c r="H80" s="14">
        <f t="shared" si="1"/>
        <v>64.95</v>
      </c>
      <c r="I80" s="15">
        <v>779.40000000000009</v>
      </c>
      <c r="J80" s="58" t="s">
        <v>188</v>
      </c>
      <c r="K80" s="112" t="s">
        <v>41</v>
      </c>
      <c r="L80" s="58" t="s">
        <v>1991</v>
      </c>
      <c r="M80" s="112" t="s">
        <v>43</v>
      </c>
      <c r="N80" s="112" t="s">
        <v>44</v>
      </c>
      <c r="O80" s="112" t="s">
        <v>22</v>
      </c>
      <c r="P80" s="112" t="s">
        <v>21</v>
      </c>
      <c r="Q80" s="112" t="s">
        <v>21</v>
      </c>
      <c r="R80" s="112" t="s">
        <v>103</v>
      </c>
      <c r="S80" s="112" t="s">
        <v>24</v>
      </c>
      <c r="T80" s="112" t="s">
        <v>683</v>
      </c>
      <c r="U80" s="58" t="s">
        <v>1992</v>
      </c>
      <c r="V80" s="58" t="s">
        <v>1993</v>
      </c>
      <c r="W80" s="115" t="s">
        <v>28</v>
      </c>
    </row>
    <row r="81" spans="2:23" s="7" customFormat="1" ht="24.75" customHeight="1" outlineLevel="2" thickBot="1">
      <c r="B81" s="121"/>
      <c r="C81" s="124" t="s">
        <v>1962</v>
      </c>
      <c r="D81" s="113" t="s">
        <v>1963</v>
      </c>
      <c r="E81" s="113" t="s">
        <v>15</v>
      </c>
      <c r="F81" s="113" t="s">
        <v>16</v>
      </c>
      <c r="G81" s="41">
        <v>17</v>
      </c>
      <c r="H81" s="42">
        <f t="shared" si="1"/>
        <v>64.95</v>
      </c>
      <c r="I81" s="43">
        <v>1104.1500000000001</v>
      </c>
      <c r="J81" s="59" t="s">
        <v>203</v>
      </c>
      <c r="K81" s="113" t="s">
        <v>41</v>
      </c>
      <c r="L81" s="59" t="s">
        <v>1994</v>
      </c>
      <c r="M81" s="113" t="s">
        <v>43</v>
      </c>
      <c r="N81" s="113" t="s">
        <v>44</v>
      </c>
      <c r="O81" s="113" t="s">
        <v>22</v>
      </c>
      <c r="P81" s="113" t="s">
        <v>21</v>
      </c>
      <c r="Q81" s="113" t="s">
        <v>21</v>
      </c>
      <c r="R81" s="113" t="s">
        <v>103</v>
      </c>
      <c r="S81" s="113" t="s">
        <v>24</v>
      </c>
      <c r="T81" s="113" t="s">
        <v>683</v>
      </c>
      <c r="U81" s="59" t="s">
        <v>1995</v>
      </c>
      <c r="V81" s="59" t="s">
        <v>1996</v>
      </c>
      <c r="W81" s="116" t="s">
        <v>28</v>
      </c>
    </row>
    <row r="82" spans="2:23" s="7" customFormat="1" ht="23.25" outlineLevel="1" thickBot="1">
      <c r="B82" s="25"/>
      <c r="C82" s="24" t="s">
        <v>4133</v>
      </c>
      <c r="D82" s="106"/>
      <c r="E82" s="106"/>
      <c r="F82" s="106"/>
      <c r="G82" s="44">
        <v>90</v>
      </c>
      <c r="H82" s="45">
        <f t="shared" si="1"/>
        <v>64.95</v>
      </c>
      <c r="I82" s="46">
        <v>5845.5</v>
      </c>
      <c r="J82" s="91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92"/>
    </row>
    <row r="83" spans="2:23" s="7" customFormat="1" ht="27.75" customHeight="1" outlineLevel="2">
      <c r="B83" s="119"/>
      <c r="C83" s="122" t="s">
        <v>1997</v>
      </c>
      <c r="D83" s="111" t="s">
        <v>1998</v>
      </c>
      <c r="E83" s="111" t="s">
        <v>15</v>
      </c>
      <c r="F83" s="111" t="s">
        <v>16</v>
      </c>
      <c r="G83" s="8">
        <v>5</v>
      </c>
      <c r="H83" s="9">
        <f t="shared" si="1"/>
        <v>64.95</v>
      </c>
      <c r="I83" s="10">
        <v>324.75</v>
      </c>
      <c r="J83" s="57" t="s">
        <v>89</v>
      </c>
      <c r="K83" s="111" t="s">
        <v>18</v>
      </c>
      <c r="L83" s="57" t="s">
        <v>1999</v>
      </c>
      <c r="M83" s="111" t="s">
        <v>43</v>
      </c>
      <c r="N83" s="111" t="s">
        <v>44</v>
      </c>
      <c r="O83" s="111" t="s">
        <v>22</v>
      </c>
      <c r="P83" s="111" t="s">
        <v>21</v>
      </c>
      <c r="Q83" s="111" t="s">
        <v>21</v>
      </c>
      <c r="R83" s="111" t="s">
        <v>103</v>
      </c>
      <c r="S83" s="111" t="s">
        <v>24</v>
      </c>
      <c r="T83" s="111" t="s">
        <v>892</v>
      </c>
      <c r="U83" s="57" t="s">
        <v>2000</v>
      </c>
      <c r="V83" s="57" t="s">
        <v>2001</v>
      </c>
      <c r="W83" s="114" t="s">
        <v>28</v>
      </c>
    </row>
    <row r="84" spans="2:23" s="7" customFormat="1" ht="27.75" customHeight="1" outlineLevel="2">
      <c r="B84" s="120"/>
      <c r="C84" s="123" t="s">
        <v>1997</v>
      </c>
      <c r="D84" s="112" t="s">
        <v>1998</v>
      </c>
      <c r="E84" s="112" t="s">
        <v>15</v>
      </c>
      <c r="F84" s="112" t="s">
        <v>16</v>
      </c>
      <c r="G84" s="13">
        <v>5</v>
      </c>
      <c r="H84" s="14">
        <f t="shared" si="1"/>
        <v>64.95</v>
      </c>
      <c r="I84" s="15">
        <v>324.75</v>
      </c>
      <c r="J84" s="58" t="s">
        <v>49</v>
      </c>
      <c r="K84" s="112" t="s">
        <v>18</v>
      </c>
      <c r="L84" s="58" t="s">
        <v>2002</v>
      </c>
      <c r="M84" s="112" t="s">
        <v>43</v>
      </c>
      <c r="N84" s="112" t="s">
        <v>44</v>
      </c>
      <c r="O84" s="112" t="s">
        <v>22</v>
      </c>
      <c r="P84" s="112" t="s">
        <v>21</v>
      </c>
      <c r="Q84" s="112" t="s">
        <v>21</v>
      </c>
      <c r="R84" s="112" t="s">
        <v>103</v>
      </c>
      <c r="S84" s="112" t="s">
        <v>24</v>
      </c>
      <c r="T84" s="112" t="s">
        <v>892</v>
      </c>
      <c r="U84" s="58" t="s">
        <v>2003</v>
      </c>
      <c r="V84" s="58" t="s">
        <v>2004</v>
      </c>
      <c r="W84" s="115" t="s">
        <v>28</v>
      </c>
    </row>
    <row r="85" spans="2:23" s="7" customFormat="1" ht="27.75" customHeight="1" outlineLevel="2">
      <c r="B85" s="120"/>
      <c r="C85" s="123" t="s">
        <v>1997</v>
      </c>
      <c r="D85" s="112" t="s">
        <v>1998</v>
      </c>
      <c r="E85" s="112" t="s">
        <v>15</v>
      </c>
      <c r="F85" s="112" t="s">
        <v>16</v>
      </c>
      <c r="G85" s="13">
        <v>7</v>
      </c>
      <c r="H85" s="14">
        <f t="shared" si="1"/>
        <v>64.95</v>
      </c>
      <c r="I85" s="15">
        <v>454.65000000000003</v>
      </c>
      <c r="J85" s="58" t="s">
        <v>68</v>
      </c>
      <c r="K85" s="112" t="s">
        <v>18</v>
      </c>
      <c r="L85" s="58" t="s">
        <v>2005</v>
      </c>
      <c r="M85" s="112" t="s">
        <v>43</v>
      </c>
      <c r="N85" s="112" t="s">
        <v>44</v>
      </c>
      <c r="O85" s="112" t="s">
        <v>22</v>
      </c>
      <c r="P85" s="112" t="s">
        <v>21</v>
      </c>
      <c r="Q85" s="112" t="s">
        <v>21</v>
      </c>
      <c r="R85" s="112" t="s">
        <v>103</v>
      </c>
      <c r="S85" s="112" t="s">
        <v>24</v>
      </c>
      <c r="T85" s="112" t="s">
        <v>892</v>
      </c>
      <c r="U85" s="58" t="s">
        <v>2006</v>
      </c>
      <c r="V85" s="58" t="s">
        <v>2007</v>
      </c>
      <c r="W85" s="115" t="s">
        <v>28</v>
      </c>
    </row>
    <row r="86" spans="2:23" s="7" customFormat="1" ht="27.75" customHeight="1" outlineLevel="2">
      <c r="B86" s="120"/>
      <c r="C86" s="123" t="s">
        <v>1997</v>
      </c>
      <c r="D86" s="112" t="s">
        <v>1998</v>
      </c>
      <c r="E86" s="112" t="s">
        <v>15</v>
      </c>
      <c r="F86" s="112" t="s">
        <v>16</v>
      </c>
      <c r="G86" s="13">
        <v>8</v>
      </c>
      <c r="H86" s="14">
        <f t="shared" si="1"/>
        <v>64.95</v>
      </c>
      <c r="I86" s="15">
        <v>519.6</v>
      </c>
      <c r="J86" s="58" t="s">
        <v>188</v>
      </c>
      <c r="K86" s="112" t="s">
        <v>18</v>
      </c>
      <c r="L86" s="58" t="s">
        <v>2008</v>
      </c>
      <c r="M86" s="112" t="s">
        <v>43</v>
      </c>
      <c r="N86" s="112" t="s">
        <v>44</v>
      </c>
      <c r="O86" s="112" t="s">
        <v>22</v>
      </c>
      <c r="P86" s="112" t="s">
        <v>21</v>
      </c>
      <c r="Q86" s="112" t="s">
        <v>21</v>
      </c>
      <c r="R86" s="112" t="s">
        <v>103</v>
      </c>
      <c r="S86" s="112" t="s">
        <v>24</v>
      </c>
      <c r="T86" s="112" t="s">
        <v>892</v>
      </c>
      <c r="U86" s="58" t="s">
        <v>2009</v>
      </c>
      <c r="V86" s="58" t="s">
        <v>2010</v>
      </c>
      <c r="W86" s="115" t="s">
        <v>28</v>
      </c>
    </row>
    <row r="87" spans="2:23" s="7" customFormat="1" ht="27.75" customHeight="1" outlineLevel="2">
      <c r="B87" s="120"/>
      <c r="C87" s="123" t="s">
        <v>1997</v>
      </c>
      <c r="D87" s="112" t="s">
        <v>1998</v>
      </c>
      <c r="E87" s="112" t="s">
        <v>15</v>
      </c>
      <c r="F87" s="112" t="s">
        <v>16</v>
      </c>
      <c r="G87" s="13">
        <v>8</v>
      </c>
      <c r="H87" s="14">
        <f t="shared" si="1"/>
        <v>64.95</v>
      </c>
      <c r="I87" s="15">
        <v>519.6</v>
      </c>
      <c r="J87" s="58" t="s">
        <v>60</v>
      </c>
      <c r="K87" s="112" t="s">
        <v>18</v>
      </c>
      <c r="L87" s="58" t="s">
        <v>2011</v>
      </c>
      <c r="M87" s="112" t="s">
        <v>43</v>
      </c>
      <c r="N87" s="112" t="s">
        <v>44</v>
      </c>
      <c r="O87" s="112" t="s">
        <v>22</v>
      </c>
      <c r="P87" s="112" t="s">
        <v>21</v>
      </c>
      <c r="Q87" s="112" t="s">
        <v>21</v>
      </c>
      <c r="R87" s="112" t="s">
        <v>103</v>
      </c>
      <c r="S87" s="112" t="s">
        <v>24</v>
      </c>
      <c r="T87" s="112" t="s">
        <v>892</v>
      </c>
      <c r="U87" s="58" t="s">
        <v>2012</v>
      </c>
      <c r="V87" s="58" t="s">
        <v>2013</v>
      </c>
      <c r="W87" s="115" t="s">
        <v>28</v>
      </c>
    </row>
    <row r="88" spans="2:23" s="7" customFormat="1" ht="27.75" customHeight="1" outlineLevel="2">
      <c r="B88" s="120"/>
      <c r="C88" s="123" t="s">
        <v>1997</v>
      </c>
      <c r="D88" s="112" t="s">
        <v>1998</v>
      </c>
      <c r="E88" s="112" t="s">
        <v>15</v>
      </c>
      <c r="F88" s="112" t="s">
        <v>16</v>
      </c>
      <c r="G88" s="13">
        <v>9</v>
      </c>
      <c r="H88" s="14">
        <f t="shared" si="1"/>
        <v>64.95</v>
      </c>
      <c r="I88" s="15">
        <v>584.55000000000007</v>
      </c>
      <c r="J88" s="58" t="s">
        <v>199</v>
      </c>
      <c r="K88" s="112" t="s">
        <v>18</v>
      </c>
      <c r="L88" s="58" t="s">
        <v>2014</v>
      </c>
      <c r="M88" s="112" t="s">
        <v>43</v>
      </c>
      <c r="N88" s="112" t="s">
        <v>44</v>
      </c>
      <c r="O88" s="112" t="s">
        <v>22</v>
      </c>
      <c r="P88" s="112" t="s">
        <v>21</v>
      </c>
      <c r="Q88" s="112" t="s">
        <v>21</v>
      </c>
      <c r="R88" s="112" t="s">
        <v>103</v>
      </c>
      <c r="S88" s="112" t="s">
        <v>24</v>
      </c>
      <c r="T88" s="112" t="s">
        <v>892</v>
      </c>
      <c r="U88" s="58" t="s">
        <v>2015</v>
      </c>
      <c r="V88" s="58" t="s">
        <v>2016</v>
      </c>
      <c r="W88" s="115" t="s">
        <v>28</v>
      </c>
    </row>
    <row r="89" spans="2:23" s="7" customFormat="1" ht="27.75" customHeight="1" outlineLevel="2">
      <c r="B89" s="120"/>
      <c r="C89" s="123" t="s">
        <v>1997</v>
      </c>
      <c r="D89" s="112" t="s">
        <v>1998</v>
      </c>
      <c r="E89" s="112" t="s">
        <v>15</v>
      </c>
      <c r="F89" s="112" t="s">
        <v>16</v>
      </c>
      <c r="G89" s="13">
        <v>9</v>
      </c>
      <c r="H89" s="14">
        <f t="shared" si="1"/>
        <v>64.95</v>
      </c>
      <c r="I89" s="15">
        <v>584.55000000000007</v>
      </c>
      <c r="J89" s="58" t="s">
        <v>40</v>
      </c>
      <c r="K89" s="112" t="s">
        <v>18</v>
      </c>
      <c r="L89" s="58" t="s">
        <v>2017</v>
      </c>
      <c r="M89" s="112" t="s">
        <v>43</v>
      </c>
      <c r="N89" s="112" t="s">
        <v>44</v>
      </c>
      <c r="O89" s="112" t="s">
        <v>22</v>
      </c>
      <c r="P89" s="112" t="s">
        <v>21</v>
      </c>
      <c r="Q89" s="112" t="s">
        <v>21</v>
      </c>
      <c r="R89" s="112" t="s">
        <v>103</v>
      </c>
      <c r="S89" s="112" t="s">
        <v>24</v>
      </c>
      <c r="T89" s="112" t="s">
        <v>892</v>
      </c>
      <c r="U89" s="58" t="s">
        <v>2018</v>
      </c>
      <c r="V89" s="58" t="s">
        <v>2019</v>
      </c>
      <c r="W89" s="115" t="s">
        <v>28</v>
      </c>
    </row>
    <row r="90" spans="2:23" s="7" customFormat="1" ht="27.75" customHeight="1" outlineLevel="2">
      <c r="B90" s="120"/>
      <c r="C90" s="123" t="s">
        <v>1997</v>
      </c>
      <c r="D90" s="112" t="s">
        <v>1998</v>
      </c>
      <c r="E90" s="112" t="s">
        <v>15</v>
      </c>
      <c r="F90" s="112" t="s">
        <v>16</v>
      </c>
      <c r="G90" s="13">
        <v>12</v>
      </c>
      <c r="H90" s="14">
        <f t="shared" si="1"/>
        <v>64.95</v>
      </c>
      <c r="I90" s="15">
        <v>779.40000000000009</v>
      </c>
      <c r="J90" s="58" t="s">
        <v>203</v>
      </c>
      <c r="K90" s="112" t="s">
        <v>18</v>
      </c>
      <c r="L90" s="58" t="s">
        <v>2020</v>
      </c>
      <c r="M90" s="112" t="s">
        <v>43</v>
      </c>
      <c r="N90" s="112" t="s">
        <v>44</v>
      </c>
      <c r="O90" s="112" t="s">
        <v>22</v>
      </c>
      <c r="P90" s="112" t="s">
        <v>21</v>
      </c>
      <c r="Q90" s="112" t="s">
        <v>21</v>
      </c>
      <c r="R90" s="112" t="s">
        <v>103</v>
      </c>
      <c r="S90" s="112" t="s">
        <v>24</v>
      </c>
      <c r="T90" s="112" t="s">
        <v>892</v>
      </c>
      <c r="U90" s="58" t="s">
        <v>2021</v>
      </c>
      <c r="V90" s="58" t="s">
        <v>2022</v>
      </c>
      <c r="W90" s="115" t="s">
        <v>28</v>
      </c>
    </row>
    <row r="91" spans="2:23" s="7" customFormat="1" ht="27.75" customHeight="1" outlineLevel="2">
      <c r="B91" s="120"/>
      <c r="C91" s="123" t="s">
        <v>1997</v>
      </c>
      <c r="D91" s="112" t="s">
        <v>1998</v>
      </c>
      <c r="E91" s="112" t="s">
        <v>15</v>
      </c>
      <c r="F91" s="112" t="s">
        <v>16</v>
      </c>
      <c r="G91" s="13">
        <v>13</v>
      </c>
      <c r="H91" s="14">
        <f t="shared" si="1"/>
        <v>64.95</v>
      </c>
      <c r="I91" s="15">
        <v>844.35</v>
      </c>
      <c r="J91" s="58" t="s">
        <v>85</v>
      </c>
      <c r="K91" s="112" t="s">
        <v>18</v>
      </c>
      <c r="L91" s="58" t="s">
        <v>2023</v>
      </c>
      <c r="M91" s="112" t="s">
        <v>43</v>
      </c>
      <c r="N91" s="112" t="s">
        <v>44</v>
      </c>
      <c r="O91" s="112" t="s">
        <v>22</v>
      </c>
      <c r="P91" s="112" t="s">
        <v>21</v>
      </c>
      <c r="Q91" s="112" t="s">
        <v>21</v>
      </c>
      <c r="R91" s="112" t="s">
        <v>103</v>
      </c>
      <c r="S91" s="112" t="s">
        <v>24</v>
      </c>
      <c r="T91" s="112" t="s">
        <v>892</v>
      </c>
      <c r="U91" s="58" t="s">
        <v>2024</v>
      </c>
      <c r="V91" s="58" t="s">
        <v>2025</v>
      </c>
      <c r="W91" s="115" t="s">
        <v>28</v>
      </c>
    </row>
    <row r="92" spans="2:23" s="7" customFormat="1" ht="27.75" customHeight="1" outlineLevel="2">
      <c r="B92" s="120"/>
      <c r="C92" s="123" t="s">
        <v>1997</v>
      </c>
      <c r="D92" s="112" t="s">
        <v>1998</v>
      </c>
      <c r="E92" s="112" t="s">
        <v>15</v>
      </c>
      <c r="F92" s="112" t="s">
        <v>16</v>
      </c>
      <c r="G92" s="13">
        <v>14</v>
      </c>
      <c r="H92" s="14">
        <f t="shared" si="1"/>
        <v>64.95</v>
      </c>
      <c r="I92" s="15">
        <v>909.30000000000007</v>
      </c>
      <c r="J92" s="58" t="s">
        <v>99</v>
      </c>
      <c r="K92" s="112" t="s">
        <v>18</v>
      </c>
      <c r="L92" s="58" t="s">
        <v>2026</v>
      </c>
      <c r="M92" s="112" t="s">
        <v>43</v>
      </c>
      <c r="N92" s="112" t="s">
        <v>44</v>
      </c>
      <c r="O92" s="112" t="s">
        <v>22</v>
      </c>
      <c r="P92" s="112" t="s">
        <v>21</v>
      </c>
      <c r="Q92" s="112" t="s">
        <v>21</v>
      </c>
      <c r="R92" s="112" t="s">
        <v>103</v>
      </c>
      <c r="S92" s="112" t="s">
        <v>24</v>
      </c>
      <c r="T92" s="112" t="s">
        <v>892</v>
      </c>
      <c r="U92" s="58" t="s">
        <v>2027</v>
      </c>
      <c r="V92" s="58" t="s">
        <v>2028</v>
      </c>
      <c r="W92" s="115" t="s">
        <v>28</v>
      </c>
    </row>
    <row r="93" spans="2:23" s="7" customFormat="1" ht="27.75" customHeight="1" outlineLevel="2">
      <c r="B93" s="120"/>
      <c r="C93" s="123" t="s">
        <v>1997</v>
      </c>
      <c r="D93" s="112" t="s">
        <v>1998</v>
      </c>
      <c r="E93" s="112" t="s">
        <v>15</v>
      </c>
      <c r="F93" s="112" t="s">
        <v>16</v>
      </c>
      <c r="G93" s="13">
        <v>14</v>
      </c>
      <c r="H93" s="14">
        <f t="shared" si="1"/>
        <v>64.95</v>
      </c>
      <c r="I93" s="15">
        <v>909.30000000000007</v>
      </c>
      <c r="J93" s="58" t="s">
        <v>181</v>
      </c>
      <c r="K93" s="112" t="s">
        <v>18</v>
      </c>
      <c r="L93" s="58" t="s">
        <v>2029</v>
      </c>
      <c r="M93" s="112" t="s">
        <v>43</v>
      </c>
      <c r="N93" s="112" t="s">
        <v>44</v>
      </c>
      <c r="O93" s="112" t="s">
        <v>22</v>
      </c>
      <c r="P93" s="112" t="s">
        <v>21</v>
      </c>
      <c r="Q93" s="112" t="s">
        <v>21</v>
      </c>
      <c r="R93" s="112" t="s">
        <v>103</v>
      </c>
      <c r="S93" s="112" t="s">
        <v>24</v>
      </c>
      <c r="T93" s="112" t="s">
        <v>892</v>
      </c>
      <c r="U93" s="58" t="s">
        <v>2030</v>
      </c>
      <c r="V93" s="58" t="s">
        <v>2031</v>
      </c>
      <c r="W93" s="115" t="s">
        <v>28</v>
      </c>
    </row>
    <row r="94" spans="2:23" s="7" customFormat="1" ht="27.75" customHeight="1" outlineLevel="2" thickBot="1">
      <c r="B94" s="121"/>
      <c r="C94" s="124" t="s">
        <v>1997</v>
      </c>
      <c r="D94" s="113" t="s">
        <v>1998</v>
      </c>
      <c r="E94" s="113" t="s">
        <v>15</v>
      </c>
      <c r="F94" s="113" t="s">
        <v>16</v>
      </c>
      <c r="G94" s="41">
        <v>15</v>
      </c>
      <c r="H94" s="42">
        <f t="shared" si="1"/>
        <v>64.95</v>
      </c>
      <c r="I94" s="43">
        <v>974.25</v>
      </c>
      <c r="J94" s="59" t="s">
        <v>195</v>
      </c>
      <c r="K94" s="113" t="s">
        <v>18</v>
      </c>
      <c r="L94" s="59" t="s">
        <v>2032</v>
      </c>
      <c r="M94" s="113" t="s">
        <v>43</v>
      </c>
      <c r="N94" s="113" t="s">
        <v>44</v>
      </c>
      <c r="O94" s="113" t="s">
        <v>22</v>
      </c>
      <c r="P94" s="113" t="s">
        <v>21</v>
      </c>
      <c r="Q94" s="113" t="s">
        <v>21</v>
      </c>
      <c r="R94" s="113" t="s">
        <v>103</v>
      </c>
      <c r="S94" s="113" t="s">
        <v>24</v>
      </c>
      <c r="T94" s="113" t="s">
        <v>892</v>
      </c>
      <c r="U94" s="59" t="s">
        <v>2033</v>
      </c>
      <c r="V94" s="59" t="s">
        <v>2034</v>
      </c>
      <c r="W94" s="116" t="s">
        <v>28</v>
      </c>
    </row>
    <row r="95" spans="2:23" s="7" customFormat="1" ht="23.25" outlineLevel="1" thickBot="1">
      <c r="B95" s="25"/>
      <c r="C95" s="24" t="s">
        <v>4134</v>
      </c>
      <c r="D95" s="106"/>
      <c r="E95" s="106"/>
      <c r="F95" s="106"/>
      <c r="G95" s="44">
        <v>119</v>
      </c>
      <c r="H95" s="45">
        <f t="shared" si="1"/>
        <v>64.95</v>
      </c>
      <c r="I95" s="46">
        <v>7729.0500000000011</v>
      </c>
      <c r="J95" s="91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92"/>
    </row>
    <row r="96" spans="2:23" s="7" customFormat="1" ht="16.5" customHeight="1" outlineLevel="2">
      <c r="B96" s="119"/>
      <c r="C96" s="122" t="s">
        <v>2035</v>
      </c>
      <c r="D96" s="111" t="s">
        <v>2036</v>
      </c>
      <c r="E96" s="111" t="s">
        <v>15</v>
      </c>
      <c r="F96" s="111" t="s">
        <v>16</v>
      </c>
      <c r="G96" s="8">
        <v>1</v>
      </c>
      <c r="H96" s="9">
        <f t="shared" si="1"/>
        <v>69.95</v>
      </c>
      <c r="I96" s="10">
        <v>69.95</v>
      </c>
      <c r="J96" s="57" t="s">
        <v>111</v>
      </c>
      <c r="K96" s="57" t="s">
        <v>18</v>
      </c>
      <c r="L96" s="57" t="s">
        <v>2037</v>
      </c>
      <c r="M96" s="111" t="s">
        <v>43</v>
      </c>
      <c r="N96" s="111" t="s">
        <v>44</v>
      </c>
      <c r="O96" s="111" t="s">
        <v>22</v>
      </c>
      <c r="P96" s="111" t="s">
        <v>21</v>
      </c>
      <c r="Q96" s="111" t="s">
        <v>21</v>
      </c>
      <c r="R96" s="111" t="s">
        <v>103</v>
      </c>
      <c r="S96" s="111" t="s">
        <v>24</v>
      </c>
      <c r="T96" s="111" t="s">
        <v>683</v>
      </c>
      <c r="U96" s="57" t="s">
        <v>2038</v>
      </c>
      <c r="V96" s="57" t="s">
        <v>2039</v>
      </c>
      <c r="W96" s="114" t="s">
        <v>28</v>
      </c>
    </row>
    <row r="97" spans="2:23" s="7" customFormat="1" ht="16.5" customHeight="1" outlineLevel="2">
      <c r="B97" s="120"/>
      <c r="C97" s="123" t="s">
        <v>2035</v>
      </c>
      <c r="D97" s="112" t="s">
        <v>2036</v>
      </c>
      <c r="E97" s="112" t="s">
        <v>15</v>
      </c>
      <c r="F97" s="112" t="s">
        <v>16</v>
      </c>
      <c r="G97" s="13">
        <v>1</v>
      </c>
      <c r="H97" s="14">
        <f t="shared" si="1"/>
        <v>69.95</v>
      </c>
      <c r="I97" s="15">
        <v>69.95</v>
      </c>
      <c r="J97" s="58" t="s">
        <v>1352</v>
      </c>
      <c r="K97" s="58" t="s">
        <v>18</v>
      </c>
      <c r="L97" s="58" t="s">
        <v>2040</v>
      </c>
      <c r="M97" s="112" t="s">
        <v>535</v>
      </c>
      <c r="N97" s="112" t="s">
        <v>44</v>
      </c>
      <c r="O97" s="112" t="s">
        <v>22</v>
      </c>
      <c r="P97" s="112" t="s">
        <v>21</v>
      </c>
      <c r="Q97" s="112" t="s">
        <v>21</v>
      </c>
      <c r="R97" s="112" t="s">
        <v>103</v>
      </c>
      <c r="S97" s="112" t="s">
        <v>24</v>
      </c>
      <c r="T97" s="112" t="s">
        <v>683</v>
      </c>
      <c r="U97" s="58" t="s">
        <v>2041</v>
      </c>
      <c r="V97" s="58" t="s">
        <v>2042</v>
      </c>
      <c r="W97" s="115" t="s">
        <v>28</v>
      </c>
    </row>
    <row r="98" spans="2:23" s="7" customFormat="1" ht="16.5" customHeight="1" outlineLevel="2">
      <c r="B98" s="120"/>
      <c r="C98" s="123" t="s">
        <v>2035</v>
      </c>
      <c r="D98" s="112" t="s">
        <v>2036</v>
      </c>
      <c r="E98" s="112" t="s">
        <v>15</v>
      </c>
      <c r="F98" s="112" t="s">
        <v>16</v>
      </c>
      <c r="G98" s="13">
        <v>1</v>
      </c>
      <c r="H98" s="14">
        <f t="shared" si="1"/>
        <v>69.95</v>
      </c>
      <c r="I98" s="15">
        <v>69.95</v>
      </c>
      <c r="J98" s="58" t="s">
        <v>1030</v>
      </c>
      <c r="K98" s="58" t="s">
        <v>18</v>
      </c>
      <c r="L98" s="58" t="s">
        <v>2043</v>
      </c>
      <c r="M98" s="112" t="s">
        <v>535</v>
      </c>
      <c r="N98" s="112" t="s">
        <v>44</v>
      </c>
      <c r="O98" s="112" t="s">
        <v>22</v>
      </c>
      <c r="P98" s="112" t="s">
        <v>21</v>
      </c>
      <c r="Q98" s="112" t="s">
        <v>21</v>
      </c>
      <c r="R98" s="112" t="s">
        <v>103</v>
      </c>
      <c r="S98" s="112" t="s">
        <v>24</v>
      </c>
      <c r="T98" s="112" t="s">
        <v>683</v>
      </c>
      <c r="U98" s="58" t="s">
        <v>2044</v>
      </c>
      <c r="V98" s="58" t="s">
        <v>2045</v>
      </c>
      <c r="W98" s="115" t="s">
        <v>28</v>
      </c>
    </row>
    <row r="99" spans="2:23" s="7" customFormat="1" ht="16.5" customHeight="1" outlineLevel="2">
      <c r="B99" s="120"/>
      <c r="C99" s="123" t="s">
        <v>2035</v>
      </c>
      <c r="D99" s="112" t="s">
        <v>2036</v>
      </c>
      <c r="E99" s="112" t="s">
        <v>15</v>
      </c>
      <c r="F99" s="112" t="s">
        <v>16</v>
      </c>
      <c r="G99" s="13">
        <v>3</v>
      </c>
      <c r="H99" s="14">
        <f t="shared" si="1"/>
        <v>69.95</v>
      </c>
      <c r="I99" s="15">
        <v>209.85000000000002</v>
      </c>
      <c r="J99" s="58" t="s">
        <v>1030</v>
      </c>
      <c r="K99" s="58" t="s">
        <v>41</v>
      </c>
      <c r="L99" s="58" t="s">
        <v>2046</v>
      </c>
      <c r="M99" s="112" t="s">
        <v>535</v>
      </c>
      <c r="N99" s="112" t="s">
        <v>44</v>
      </c>
      <c r="O99" s="112" t="s">
        <v>22</v>
      </c>
      <c r="P99" s="112" t="s">
        <v>21</v>
      </c>
      <c r="Q99" s="112" t="s">
        <v>21</v>
      </c>
      <c r="R99" s="112" t="s">
        <v>103</v>
      </c>
      <c r="S99" s="112" t="s">
        <v>24</v>
      </c>
      <c r="T99" s="112" t="s">
        <v>683</v>
      </c>
      <c r="U99" s="58" t="s">
        <v>2047</v>
      </c>
      <c r="V99" s="58" t="s">
        <v>2048</v>
      </c>
      <c r="W99" s="115" t="s">
        <v>28</v>
      </c>
    </row>
    <row r="100" spans="2:23" s="7" customFormat="1" ht="16.5" customHeight="1" outlineLevel="2">
      <c r="B100" s="120"/>
      <c r="C100" s="123" t="s">
        <v>2035</v>
      </c>
      <c r="D100" s="112" t="s">
        <v>2036</v>
      </c>
      <c r="E100" s="112" t="s">
        <v>15</v>
      </c>
      <c r="F100" s="112" t="s">
        <v>16</v>
      </c>
      <c r="G100" s="13">
        <v>4</v>
      </c>
      <c r="H100" s="14">
        <f t="shared" si="1"/>
        <v>64.95</v>
      </c>
      <c r="I100" s="15">
        <v>259.8</v>
      </c>
      <c r="J100" s="58" t="s">
        <v>64</v>
      </c>
      <c r="K100" s="58" t="s">
        <v>41</v>
      </c>
      <c r="L100" s="58" t="s">
        <v>2049</v>
      </c>
      <c r="M100" s="112" t="s">
        <v>43</v>
      </c>
      <c r="N100" s="112" t="s">
        <v>44</v>
      </c>
      <c r="O100" s="112" t="s">
        <v>22</v>
      </c>
      <c r="P100" s="112" t="s">
        <v>21</v>
      </c>
      <c r="Q100" s="112" t="s">
        <v>21</v>
      </c>
      <c r="R100" s="112" t="s">
        <v>103</v>
      </c>
      <c r="S100" s="112" t="s">
        <v>24</v>
      </c>
      <c r="T100" s="112" t="s">
        <v>683</v>
      </c>
      <c r="U100" s="58" t="s">
        <v>2050</v>
      </c>
      <c r="V100" s="58" t="s">
        <v>2051</v>
      </c>
      <c r="W100" s="115" t="s">
        <v>28</v>
      </c>
    </row>
    <row r="101" spans="2:23" s="7" customFormat="1" ht="16.5" customHeight="1" outlineLevel="2">
      <c r="B101" s="120"/>
      <c r="C101" s="123" t="s">
        <v>2035</v>
      </c>
      <c r="D101" s="112" t="s">
        <v>2036</v>
      </c>
      <c r="E101" s="112" t="s">
        <v>15</v>
      </c>
      <c r="F101" s="112" t="s">
        <v>16</v>
      </c>
      <c r="G101" s="13">
        <v>5</v>
      </c>
      <c r="H101" s="14">
        <f t="shared" si="1"/>
        <v>64.95</v>
      </c>
      <c r="I101" s="15">
        <v>324.75</v>
      </c>
      <c r="J101" s="58" t="s">
        <v>17</v>
      </c>
      <c r="K101" s="58" t="s">
        <v>18</v>
      </c>
      <c r="L101" s="58" t="s">
        <v>2052</v>
      </c>
      <c r="M101" s="112" t="s">
        <v>43</v>
      </c>
      <c r="N101" s="112" t="s">
        <v>44</v>
      </c>
      <c r="O101" s="112" t="s">
        <v>22</v>
      </c>
      <c r="P101" s="112" t="s">
        <v>21</v>
      </c>
      <c r="Q101" s="112" t="s">
        <v>21</v>
      </c>
      <c r="R101" s="112" t="s">
        <v>103</v>
      </c>
      <c r="S101" s="112" t="s">
        <v>24</v>
      </c>
      <c r="T101" s="112" t="s">
        <v>683</v>
      </c>
      <c r="U101" s="58" t="s">
        <v>2053</v>
      </c>
      <c r="V101" s="58" t="s">
        <v>2054</v>
      </c>
      <c r="W101" s="115" t="s">
        <v>28</v>
      </c>
    </row>
    <row r="102" spans="2:23" s="7" customFormat="1" ht="16.5" customHeight="1" outlineLevel="2">
      <c r="B102" s="120"/>
      <c r="C102" s="123" t="s">
        <v>2035</v>
      </c>
      <c r="D102" s="112" t="s">
        <v>2036</v>
      </c>
      <c r="E102" s="112" t="s">
        <v>15</v>
      </c>
      <c r="F102" s="112" t="s">
        <v>16</v>
      </c>
      <c r="G102" s="13">
        <v>5</v>
      </c>
      <c r="H102" s="14">
        <f t="shared" si="1"/>
        <v>64.95</v>
      </c>
      <c r="I102" s="15">
        <v>324.75</v>
      </c>
      <c r="J102" s="58" t="s">
        <v>64</v>
      </c>
      <c r="K102" s="58" t="s">
        <v>18</v>
      </c>
      <c r="L102" s="58" t="s">
        <v>2055</v>
      </c>
      <c r="M102" s="112" t="s">
        <v>43</v>
      </c>
      <c r="N102" s="112" t="s">
        <v>44</v>
      </c>
      <c r="O102" s="112" t="s">
        <v>22</v>
      </c>
      <c r="P102" s="112" t="s">
        <v>21</v>
      </c>
      <c r="Q102" s="112" t="s">
        <v>21</v>
      </c>
      <c r="R102" s="112" t="s">
        <v>103</v>
      </c>
      <c r="S102" s="112" t="s">
        <v>24</v>
      </c>
      <c r="T102" s="112" t="s">
        <v>683</v>
      </c>
      <c r="U102" s="58" t="s">
        <v>2056</v>
      </c>
      <c r="V102" s="58" t="s">
        <v>2057</v>
      </c>
      <c r="W102" s="115" t="s">
        <v>28</v>
      </c>
    </row>
    <row r="103" spans="2:23" s="7" customFormat="1" ht="16.5" customHeight="1" outlineLevel="2">
      <c r="B103" s="120"/>
      <c r="C103" s="123" t="s">
        <v>2035</v>
      </c>
      <c r="D103" s="112" t="s">
        <v>2036</v>
      </c>
      <c r="E103" s="112" t="s">
        <v>15</v>
      </c>
      <c r="F103" s="112" t="s">
        <v>16</v>
      </c>
      <c r="G103" s="13">
        <v>5</v>
      </c>
      <c r="H103" s="14">
        <f t="shared" si="1"/>
        <v>64.95</v>
      </c>
      <c r="I103" s="15">
        <v>324.75</v>
      </c>
      <c r="J103" s="58" t="s">
        <v>17</v>
      </c>
      <c r="K103" s="58" t="s">
        <v>41</v>
      </c>
      <c r="L103" s="58" t="s">
        <v>2058</v>
      </c>
      <c r="M103" s="112" t="s">
        <v>43</v>
      </c>
      <c r="N103" s="112" t="s">
        <v>44</v>
      </c>
      <c r="O103" s="112" t="s">
        <v>22</v>
      </c>
      <c r="P103" s="112" t="s">
        <v>21</v>
      </c>
      <c r="Q103" s="112" t="s">
        <v>21</v>
      </c>
      <c r="R103" s="112" t="s">
        <v>103</v>
      </c>
      <c r="S103" s="112" t="s">
        <v>24</v>
      </c>
      <c r="T103" s="112" t="s">
        <v>683</v>
      </c>
      <c r="U103" s="58" t="s">
        <v>2059</v>
      </c>
      <c r="V103" s="58" t="s">
        <v>2060</v>
      </c>
      <c r="W103" s="115" t="s">
        <v>28</v>
      </c>
    </row>
    <row r="104" spans="2:23" s="7" customFormat="1" ht="16.5" customHeight="1" outlineLevel="2">
      <c r="B104" s="120"/>
      <c r="C104" s="123" t="s">
        <v>2035</v>
      </c>
      <c r="D104" s="112" t="s">
        <v>2036</v>
      </c>
      <c r="E104" s="112" t="s">
        <v>15</v>
      </c>
      <c r="F104" s="112" t="s">
        <v>16</v>
      </c>
      <c r="G104" s="13">
        <v>6</v>
      </c>
      <c r="H104" s="14">
        <f t="shared" si="1"/>
        <v>64.95</v>
      </c>
      <c r="I104" s="15">
        <v>389.70000000000005</v>
      </c>
      <c r="J104" s="58" t="s">
        <v>33</v>
      </c>
      <c r="K104" s="58" t="s">
        <v>18</v>
      </c>
      <c r="L104" s="58" t="s">
        <v>2061</v>
      </c>
      <c r="M104" s="112" t="s">
        <v>43</v>
      </c>
      <c r="N104" s="112" t="s">
        <v>44</v>
      </c>
      <c r="O104" s="112" t="s">
        <v>22</v>
      </c>
      <c r="P104" s="112" t="s">
        <v>21</v>
      </c>
      <c r="Q104" s="112" t="s">
        <v>21</v>
      </c>
      <c r="R104" s="112" t="s">
        <v>103</v>
      </c>
      <c r="S104" s="112" t="s">
        <v>24</v>
      </c>
      <c r="T104" s="112" t="s">
        <v>683</v>
      </c>
      <c r="U104" s="58" t="s">
        <v>2062</v>
      </c>
      <c r="V104" s="58" t="s">
        <v>2063</v>
      </c>
      <c r="W104" s="115" t="s">
        <v>28</v>
      </c>
    </row>
    <row r="105" spans="2:23" s="7" customFormat="1" ht="16.5" customHeight="1" outlineLevel="2">
      <c r="B105" s="120"/>
      <c r="C105" s="123" t="s">
        <v>2035</v>
      </c>
      <c r="D105" s="112" t="s">
        <v>2036</v>
      </c>
      <c r="E105" s="112" t="s">
        <v>15</v>
      </c>
      <c r="F105" s="112" t="s">
        <v>16</v>
      </c>
      <c r="G105" s="13">
        <v>6</v>
      </c>
      <c r="H105" s="14">
        <f t="shared" si="1"/>
        <v>64.95</v>
      </c>
      <c r="I105" s="15">
        <v>389.70000000000005</v>
      </c>
      <c r="J105" s="58" t="s">
        <v>72</v>
      </c>
      <c r="K105" s="58" t="s">
        <v>18</v>
      </c>
      <c r="L105" s="58" t="s">
        <v>2064</v>
      </c>
      <c r="M105" s="112" t="s">
        <v>43</v>
      </c>
      <c r="N105" s="112" t="s">
        <v>44</v>
      </c>
      <c r="O105" s="112" t="s">
        <v>22</v>
      </c>
      <c r="P105" s="112" t="s">
        <v>21</v>
      </c>
      <c r="Q105" s="112" t="s">
        <v>21</v>
      </c>
      <c r="R105" s="112" t="s">
        <v>103</v>
      </c>
      <c r="S105" s="112" t="s">
        <v>24</v>
      </c>
      <c r="T105" s="112" t="s">
        <v>683</v>
      </c>
      <c r="U105" s="58" t="s">
        <v>2065</v>
      </c>
      <c r="V105" s="58" t="s">
        <v>2066</v>
      </c>
      <c r="W105" s="115" t="s">
        <v>28</v>
      </c>
    </row>
    <row r="106" spans="2:23" s="7" customFormat="1" ht="16.5" customHeight="1" outlineLevel="2">
      <c r="B106" s="120"/>
      <c r="C106" s="123" t="s">
        <v>2035</v>
      </c>
      <c r="D106" s="112" t="s">
        <v>2036</v>
      </c>
      <c r="E106" s="112" t="s">
        <v>15</v>
      </c>
      <c r="F106" s="112" t="s">
        <v>16</v>
      </c>
      <c r="G106" s="13">
        <v>7</v>
      </c>
      <c r="H106" s="14">
        <f t="shared" si="1"/>
        <v>64.95</v>
      </c>
      <c r="I106" s="15">
        <v>454.65000000000003</v>
      </c>
      <c r="J106" s="58" t="s">
        <v>53</v>
      </c>
      <c r="K106" s="58" t="s">
        <v>18</v>
      </c>
      <c r="L106" s="58" t="s">
        <v>2067</v>
      </c>
      <c r="M106" s="112" t="s">
        <v>43</v>
      </c>
      <c r="N106" s="112" t="s">
        <v>44</v>
      </c>
      <c r="O106" s="112" t="s">
        <v>22</v>
      </c>
      <c r="P106" s="112" t="s">
        <v>21</v>
      </c>
      <c r="Q106" s="112" t="s">
        <v>21</v>
      </c>
      <c r="R106" s="112" t="s">
        <v>103</v>
      </c>
      <c r="S106" s="112" t="s">
        <v>24</v>
      </c>
      <c r="T106" s="112" t="s">
        <v>683</v>
      </c>
      <c r="U106" s="58" t="s">
        <v>2068</v>
      </c>
      <c r="V106" s="58" t="s">
        <v>2069</v>
      </c>
      <c r="W106" s="115" t="s">
        <v>28</v>
      </c>
    </row>
    <row r="107" spans="2:23" s="7" customFormat="1" ht="16.5" customHeight="1" outlineLevel="2">
      <c r="B107" s="120"/>
      <c r="C107" s="123" t="s">
        <v>2035</v>
      </c>
      <c r="D107" s="112" t="s">
        <v>2036</v>
      </c>
      <c r="E107" s="112" t="s">
        <v>15</v>
      </c>
      <c r="F107" s="112" t="s">
        <v>16</v>
      </c>
      <c r="G107" s="13">
        <v>8</v>
      </c>
      <c r="H107" s="14">
        <f t="shared" si="1"/>
        <v>64.95</v>
      </c>
      <c r="I107" s="15">
        <v>519.6</v>
      </c>
      <c r="J107" s="58" t="s">
        <v>29</v>
      </c>
      <c r="K107" s="58" t="s">
        <v>18</v>
      </c>
      <c r="L107" s="58" t="s">
        <v>2070</v>
      </c>
      <c r="M107" s="112" t="s">
        <v>43</v>
      </c>
      <c r="N107" s="112" t="s">
        <v>44</v>
      </c>
      <c r="O107" s="112" t="s">
        <v>22</v>
      </c>
      <c r="P107" s="112" t="s">
        <v>21</v>
      </c>
      <c r="Q107" s="112" t="s">
        <v>21</v>
      </c>
      <c r="R107" s="112" t="s">
        <v>103</v>
      </c>
      <c r="S107" s="112" t="s">
        <v>24</v>
      </c>
      <c r="T107" s="112" t="s">
        <v>683</v>
      </c>
      <c r="U107" s="58" t="s">
        <v>2071</v>
      </c>
      <c r="V107" s="58" t="s">
        <v>2072</v>
      </c>
      <c r="W107" s="115" t="s">
        <v>28</v>
      </c>
    </row>
    <row r="108" spans="2:23" s="7" customFormat="1" ht="16.5" customHeight="1" outlineLevel="2">
      <c r="B108" s="120"/>
      <c r="C108" s="123" t="s">
        <v>2035</v>
      </c>
      <c r="D108" s="112" t="s">
        <v>2036</v>
      </c>
      <c r="E108" s="112" t="s">
        <v>15</v>
      </c>
      <c r="F108" s="112" t="s">
        <v>16</v>
      </c>
      <c r="G108" s="13">
        <v>8</v>
      </c>
      <c r="H108" s="14">
        <f t="shared" si="1"/>
        <v>69.95</v>
      </c>
      <c r="I108" s="15">
        <v>559.6</v>
      </c>
      <c r="J108" s="58" t="s">
        <v>111</v>
      </c>
      <c r="K108" s="58" t="s">
        <v>41</v>
      </c>
      <c r="L108" s="58" t="s">
        <v>2073</v>
      </c>
      <c r="M108" s="112" t="s">
        <v>43</v>
      </c>
      <c r="N108" s="112" t="s">
        <v>44</v>
      </c>
      <c r="O108" s="112" t="s">
        <v>22</v>
      </c>
      <c r="P108" s="112" t="s">
        <v>21</v>
      </c>
      <c r="Q108" s="112" t="s">
        <v>21</v>
      </c>
      <c r="R108" s="112" t="s">
        <v>103</v>
      </c>
      <c r="S108" s="112" t="s">
        <v>24</v>
      </c>
      <c r="T108" s="112" t="s">
        <v>683</v>
      </c>
      <c r="U108" s="58" t="s">
        <v>2074</v>
      </c>
      <c r="V108" s="58" t="s">
        <v>2075</v>
      </c>
      <c r="W108" s="115" t="s">
        <v>28</v>
      </c>
    </row>
    <row r="109" spans="2:23" s="7" customFormat="1" ht="16.5" customHeight="1" outlineLevel="2">
      <c r="B109" s="120"/>
      <c r="C109" s="123" t="s">
        <v>2035</v>
      </c>
      <c r="D109" s="112" t="s">
        <v>2036</v>
      </c>
      <c r="E109" s="112" t="s">
        <v>15</v>
      </c>
      <c r="F109" s="112" t="s">
        <v>16</v>
      </c>
      <c r="G109" s="13">
        <v>9</v>
      </c>
      <c r="H109" s="14">
        <f t="shared" si="1"/>
        <v>64.95</v>
      </c>
      <c r="I109" s="15">
        <v>584.55000000000007</v>
      </c>
      <c r="J109" s="58" t="s">
        <v>72</v>
      </c>
      <c r="K109" s="58" t="s">
        <v>41</v>
      </c>
      <c r="L109" s="58" t="s">
        <v>2076</v>
      </c>
      <c r="M109" s="112" t="s">
        <v>43</v>
      </c>
      <c r="N109" s="112" t="s">
        <v>44</v>
      </c>
      <c r="O109" s="112" t="s">
        <v>22</v>
      </c>
      <c r="P109" s="112" t="s">
        <v>21</v>
      </c>
      <c r="Q109" s="112" t="s">
        <v>21</v>
      </c>
      <c r="R109" s="112" t="s">
        <v>103</v>
      </c>
      <c r="S109" s="112" t="s">
        <v>24</v>
      </c>
      <c r="T109" s="112" t="s">
        <v>683</v>
      </c>
      <c r="U109" s="58" t="s">
        <v>2077</v>
      </c>
      <c r="V109" s="58" t="s">
        <v>2078</v>
      </c>
      <c r="W109" s="115" t="s">
        <v>28</v>
      </c>
    </row>
    <row r="110" spans="2:23" s="7" customFormat="1" ht="16.5" customHeight="1" outlineLevel="2">
      <c r="B110" s="120"/>
      <c r="C110" s="123" t="s">
        <v>2035</v>
      </c>
      <c r="D110" s="112" t="s">
        <v>2036</v>
      </c>
      <c r="E110" s="112" t="s">
        <v>15</v>
      </c>
      <c r="F110" s="112" t="s">
        <v>16</v>
      </c>
      <c r="G110" s="13">
        <v>9</v>
      </c>
      <c r="H110" s="14">
        <f t="shared" si="1"/>
        <v>64.95</v>
      </c>
      <c r="I110" s="15">
        <v>584.55000000000007</v>
      </c>
      <c r="J110" s="58" t="s">
        <v>53</v>
      </c>
      <c r="K110" s="58" t="s">
        <v>41</v>
      </c>
      <c r="L110" s="58" t="s">
        <v>2079</v>
      </c>
      <c r="M110" s="112" t="s">
        <v>43</v>
      </c>
      <c r="N110" s="112" t="s">
        <v>44</v>
      </c>
      <c r="O110" s="112" t="s">
        <v>22</v>
      </c>
      <c r="P110" s="112" t="s">
        <v>21</v>
      </c>
      <c r="Q110" s="112" t="s">
        <v>21</v>
      </c>
      <c r="R110" s="112" t="s">
        <v>103</v>
      </c>
      <c r="S110" s="112" t="s">
        <v>24</v>
      </c>
      <c r="T110" s="112" t="s">
        <v>683</v>
      </c>
      <c r="U110" s="58" t="s">
        <v>2080</v>
      </c>
      <c r="V110" s="58" t="s">
        <v>2081</v>
      </c>
      <c r="W110" s="115" t="s">
        <v>28</v>
      </c>
    </row>
    <row r="111" spans="2:23" s="7" customFormat="1" ht="16.5" customHeight="1" outlineLevel="2">
      <c r="B111" s="120"/>
      <c r="C111" s="123" t="s">
        <v>2035</v>
      </c>
      <c r="D111" s="112" t="s">
        <v>2036</v>
      </c>
      <c r="E111" s="112" t="s">
        <v>15</v>
      </c>
      <c r="F111" s="112" t="s">
        <v>16</v>
      </c>
      <c r="G111" s="13">
        <v>13</v>
      </c>
      <c r="H111" s="14">
        <f t="shared" si="1"/>
        <v>64.95</v>
      </c>
      <c r="I111" s="15">
        <v>844.35</v>
      </c>
      <c r="J111" s="58" t="s">
        <v>33</v>
      </c>
      <c r="K111" s="58" t="s">
        <v>41</v>
      </c>
      <c r="L111" s="58" t="s">
        <v>2082</v>
      </c>
      <c r="M111" s="112" t="s">
        <v>43</v>
      </c>
      <c r="N111" s="112" t="s">
        <v>44</v>
      </c>
      <c r="O111" s="112" t="s">
        <v>22</v>
      </c>
      <c r="P111" s="112" t="s">
        <v>21</v>
      </c>
      <c r="Q111" s="112" t="s">
        <v>21</v>
      </c>
      <c r="R111" s="112" t="s">
        <v>103</v>
      </c>
      <c r="S111" s="112" t="s">
        <v>24</v>
      </c>
      <c r="T111" s="112" t="s">
        <v>683</v>
      </c>
      <c r="U111" s="58" t="s">
        <v>2083</v>
      </c>
      <c r="V111" s="58" t="s">
        <v>2084</v>
      </c>
      <c r="W111" s="115" t="s">
        <v>28</v>
      </c>
    </row>
    <row r="112" spans="2:23" s="7" customFormat="1" ht="16.5" customHeight="1" outlineLevel="2" thickBot="1">
      <c r="B112" s="121"/>
      <c r="C112" s="124" t="s">
        <v>2035</v>
      </c>
      <c r="D112" s="113" t="s">
        <v>2036</v>
      </c>
      <c r="E112" s="113" t="s">
        <v>15</v>
      </c>
      <c r="F112" s="113" t="s">
        <v>16</v>
      </c>
      <c r="G112" s="41">
        <v>13</v>
      </c>
      <c r="H112" s="42">
        <f t="shared" si="1"/>
        <v>64.95</v>
      </c>
      <c r="I112" s="43">
        <v>844.35</v>
      </c>
      <c r="J112" s="59" t="s">
        <v>29</v>
      </c>
      <c r="K112" s="59" t="s">
        <v>41</v>
      </c>
      <c r="L112" s="59" t="s">
        <v>2085</v>
      </c>
      <c r="M112" s="113" t="s">
        <v>43</v>
      </c>
      <c r="N112" s="113" t="s">
        <v>44</v>
      </c>
      <c r="O112" s="113" t="s">
        <v>22</v>
      </c>
      <c r="P112" s="113" t="s">
        <v>21</v>
      </c>
      <c r="Q112" s="113" t="s">
        <v>21</v>
      </c>
      <c r="R112" s="113" t="s">
        <v>103</v>
      </c>
      <c r="S112" s="113" t="s">
        <v>24</v>
      </c>
      <c r="T112" s="113" t="s">
        <v>683</v>
      </c>
      <c r="U112" s="59" t="s">
        <v>2086</v>
      </c>
      <c r="V112" s="59" t="s">
        <v>2087</v>
      </c>
      <c r="W112" s="116" t="s">
        <v>28</v>
      </c>
    </row>
    <row r="113" spans="2:23" s="7" customFormat="1" ht="23.25" outlineLevel="1" thickBot="1">
      <c r="B113" s="25"/>
      <c r="C113" s="24" t="s">
        <v>4135</v>
      </c>
      <c r="D113" s="106"/>
      <c r="E113" s="106"/>
      <c r="F113" s="106"/>
      <c r="G113" s="44">
        <v>104</v>
      </c>
      <c r="H113" s="45">
        <f t="shared" si="1"/>
        <v>65.623076923076937</v>
      </c>
      <c r="I113" s="46">
        <v>6824.8000000000011</v>
      </c>
      <c r="J113" s="91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92"/>
    </row>
    <row r="114" spans="2:23" s="7" customFormat="1" ht="25.5" customHeight="1" outlineLevel="2">
      <c r="B114" s="119"/>
      <c r="C114" s="122" t="s">
        <v>2088</v>
      </c>
      <c r="D114" s="111" t="s">
        <v>2089</v>
      </c>
      <c r="E114" s="111" t="s">
        <v>15</v>
      </c>
      <c r="F114" s="111" t="s">
        <v>16</v>
      </c>
      <c r="G114" s="8">
        <v>6</v>
      </c>
      <c r="H114" s="9">
        <f t="shared" si="1"/>
        <v>69.95</v>
      </c>
      <c r="I114" s="10">
        <v>419.70000000000005</v>
      </c>
      <c r="J114" s="57" t="s">
        <v>1030</v>
      </c>
      <c r="K114" s="111" t="s">
        <v>41</v>
      </c>
      <c r="L114" s="57" t="s">
        <v>2090</v>
      </c>
      <c r="M114" s="111" t="s">
        <v>535</v>
      </c>
      <c r="N114" s="111" t="s">
        <v>44</v>
      </c>
      <c r="O114" s="111" t="s">
        <v>22</v>
      </c>
      <c r="P114" s="111" t="s">
        <v>21</v>
      </c>
      <c r="Q114" s="111" t="s">
        <v>21</v>
      </c>
      <c r="R114" s="111" t="s">
        <v>103</v>
      </c>
      <c r="S114" s="111" t="s">
        <v>24</v>
      </c>
      <c r="T114" s="111" t="s">
        <v>683</v>
      </c>
      <c r="U114" s="57" t="s">
        <v>2091</v>
      </c>
      <c r="V114" s="57" t="s">
        <v>2092</v>
      </c>
      <c r="W114" s="114" t="s">
        <v>28</v>
      </c>
    </row>
    <row r="115" spans="2:23" s="7" customFormat="1" ht="25.5" customHeight="1" outlineLevel="2">
      <c r="B115" s="120"/>
      <c r="C115" s="123" t="s">
        <v>2088</v>
      </c>
      <c r="D115" s="112" t="s">
        <v>2089</v>
      </c>
      <c r="E115" s="112" t="s">
        <v>15</v>
      </c>
      <c r="F115" s="112" t="s">
        <v>16</v>
      </c>
      <c r="G115" s="13">
        <v>8</v>
      </c>
      <c r="H115" s="14">
        <f t="shared" si="1"/>
        <v>69.95</v>
      </c>
      <c r="I115" s="15">
        <v>559.6</v>
      </c>
      <c r="J115" s="58" t="s">
        <v>1352</v>
      </c>
      <c r="K115" s="112" t="s">
        <v>41</v>
      </c>
      <c r="L115" s="58" t="s">
        <v>2093</v>
      </c>
      <c r="M115" s="112" t="s">
        <v>535</v>
      </c>
      <c r="N115" s="112" t="s">
        <v>44</v>
      </c>
      <c r="O115" s="112" t="s">
        <v>22</v>
      </c>
      <c r="P115" s="112" t="s">
        <v>21</v>
      </c>
      <c r="Q115" s="112" t="s">
        <v>21</v>
      </c>
      <c r="R115" s="112" t="s">
        <v>103</v>
      </c>
      <c r="S115" s="112" t="s">
        <v>24</v>
      </c>
      <c r="T115" s="112" t="s">
        <v>683</v>
      </c>
      <c r="U115" s="58" t="s">
        <v>2094</v>
      </c>
      <c r="V115" s="58" t="s">
        <v>2095</v>
      </c>
      <c r="W115" s="115" t="s">
        <v>28</v>
      </c>
    </row>
    <row r="116" spans="2:23" s="7" customFormat="1" ht="25.5" customHeight="1" outlineLevel="2">
      <c r="B116" s="120"/>
      <c r="C116" s="123" t="s">
        <v>2088</v>
      </c>
      <c r="D116" s="112" t="s">
        <v>2089</v>
      </c>
      <c r="E116" s="112" t="s">
        <v>15</v>
      </c>
      <c r="F116" s="112" t="s">
        <v>16</v>
      </c>
      <c r="G116" s="13">
        <v>10</v>
      </c>
      <c r="H116" s="14">
        <f t="shared" si="1"/>
        <v>69.95</v>
      </c>
      <c r="I116" s="15">
        <v>699.5</v>
      </c>
      <c r="J116" s="58" t="s">
        <v>1173</v>
      </c>
      <c r="K116" s="112" t="s">
        <v>41</v>
      </c>
      <c r="L116" s="58" t="s">
        <v>2096</v>
      </c>
      <c r="M116" s="112" t="s">
        <v>43</v>
      </c>
      <c r="N116" s="112" t="s">
        <v>44</v>
      </c>
      <c r="O116" s="112" t="s">
        <v>22</v>
      </c>
      <c r="P116" s="112" t="s">
        <v>21</v>
      </c>
      <c r="Q116" s="112" t="s">
        <v>21</v>
      </c>
      <c r="R116" s="112" t="s">
        <v>103</v>
      </c>
      <c r="S116" s="112" t="s">
        <v>24</v>
      </c>
      <c r="T116" s="112" t="s">
        <v>683</v>
      </c>
      <c r="U116" s="58" t="s">
        <v>2097</v>
      </c>
      <c r="V116" s="58" t="s">
        <v>2098</v>
      </c>
      <c r="W116" s="115" t="s">
        <v>28</v>
      </c>
    </row>
    <row r="117" spans="2:23" s="7" customFormat="1" ht="25.5" customHeight="1" outlineLevel="2">
      <c r="B117" s="120"/>
      <c r="C117" s="123" t="s">
        <v>2088</v>
      </c>
      <c r="D117" s="112" t="s">
        <v>2089</v>
      </c>
      <c r="E117" s="112" t="s">
        <v>15</v>
      </c>
      <c r="F117" s="112" t="s">
        <v>16</v>
      </c>
      <c r="G117" s="13">
        <v>10</v>
      </c>
      <c r="H117" s="14">
        <f t="shared" si="1"/>
        <v>69.95</v>
      </c>
      <c r="I117" s="15">
        <v>699.5</v>
      </c>
      <c r="J117" s="58" t="s">
        <v>111</v>
      </c>
      <c r="K117" s="112" t="s">
        <v>41</v>
      </c>
      <c r="L117" s="58" t="s">
        <v>2099</v>
      </c>
      <c r="M117" s="112" t="s">
        <v>43</v>
      </c>
      <c r="N117" s="112" t="s">
        <v>44</v>
      </c>
      <c r="O117" s="112" t="s">
        <v>22</v>
      </c>
      <c r="P117" s="112" t="s">
        <v>21</v>
      </c>
      <c r="Q117" s="112" t="s">
        <v>21</v>
      </c>
      <c r="R117" s="112" t="s">
        <v>103</v>
      </c>
      <c r="S117" s="112" t="s">
        <v>24</v>
      </c>
      <c r="T117" s="112" t="s">
        <v>683</v>
      </c>
      <c r="U117" s="58" t="s">
        <v>2100</v>
      </c>
      <c r="V117" s="58" t="s">
        <v>2101</v>
      </c>
      <c r="W117" s="115" t="s">
        <v>28</v>
      </c>
    </row>
    <row r="118" spans="2:23" s="7" customFormat="1" ht="25.5" customHeight="1" outlineLevel="2">
      <c r="B118" s="120"/>
      <c r="C118" s="123" t="s">
        <v>2088</v>
      </c>
      <c r="D118" s="112" t="s">
        <v>2089</v>
      </c>
      <c r="E118" s="112" t="s">
        <v>15</v>
      </c>
      <c r="F118" s="112" t="s">
        <v>16</v>
      </c>
      <c r="G118" s="13">
        <v>11</v>
      </c>
      <c r="H118" s="14">
        <f t="shared" si="1"/>
        <v>69.95</v>
      </c>
      <c r="I118" s="15">
        <v>769.45</v>
      </c>
      <c r="J118" s="58" t="s">
        <v>118</v>
      </c>
      <c r="K118" s="112" t="s">
        <v>41</v>
      </c>
      <c r="L118" s="58" t="s">
        <v>2102</v>
      </c>
      <c r="M118" s="112" t="s">
        <v>535</v>
      </c>
      <c r="N118" s="112" t="s">
        <v>44</v>
      </c>
      <c r="O118" s="112" t="s">
        <v>22</v>
      </c>
      <c r="P118" s="112" t="s">
        <v>21</v>
      </c>
      <c r="Q118" s="112" t="s">
        <v>21</v>
      </c>
      <c r="R118" s="112" t="s">
        <v>103</v>
      </c>
      <c r="S118" s="112" t="s">
        <v>24</v>
      </c>
      <c r="T118" s="112" t="s">
        <v>683</v>
      </c>
      <c r="U118" s="58" t="s">
        <v>2103</v>
      </c>
      <c r="V118" s="58" t="s">
        <v>2104</v>
      </c>
      <c r="W118" s="115" t="s">
        <v>28</v>
      </c>
    </row>
    <row r="119" spans="2:23" s="7" customFormat="1" ht="25.5" customHeight="1" outlineLevel="2">
      <c r="B119" s="120"/>
      <c r="C119" s="123" t="s">
        <v>2088</v>
      </c>
      <c r="D119" s="112" t="s">
        <v>2089</v>
      </c>
      <c r="E119" s="112" t="s">
        <v>15</v>
      </c>
      <c r="F119" s="112" t="s">
        <v>16</v>
      </c>
      <c r="G119" s="13">
        <v>11</v>
      </c>
      <c r="H119" s="14">
        <f t="shared" si="1"/>
        <v>64.95</v>
      </c>
      <c r="I119" s="15">
        <v>714.45</v>
      </c>
      <c r="J119" s="58" t="s">
        <v>29</v>
      </c>
      <c r="K119" s="112" t="s">
        <v>41</v>
      </c>
      <c r="L119" s="58" t="s">
        <v>2105</v>
      </c>
      <c r="M119" s="112" t="s">
        <v>43</v>
      </c>
      <c r="N119" s="112" t="s">
        <v>44</v>
      </c>
      <c r="O119" s="112" t="s">
        <v>22</v>
      </c>
      <c r="P119" s="112" t="s">
        <v>21</v>
      </c>
      <c r="Q119" s="112" t="s">
        <v>21</v>
      </c>
      <c r="R119" s="112" t="s">
        <v>103</v>
      </c>
      <c r="S119" s="112" t="s">
        <v>24</v>
      </c>
      <c r="T119" s="112" t="s">
        <v>683</v>
      </c>
      <c r="U119" s="58" t="s">
        <v>2106</v>
      </c>
      <c r="V119" s="58" t="s">
        <v>2107</v>
      </c>
      <c r="W119" s="115" t="s">
        <v>28</v>
      </c>
    </row>
    <row r="120" spans="2:23" s="7" customFormat="1" ht="25.5" customHeight="1" outlineLevel="2">
      <c r="B120" s="120"/>
      <c r="C120" s="123" t="s">
        <v>2088</v>
      </c>
      <c r="D120" s="112" t="s">
        <v>2089</v>
      </c>
      <c r="E120" s="112" t="s">
        <v>15</v>
      </c>
      <c r="F120" s="112" t="s">
        <v>16</v>
      </c>
      <c r="G120" s="13">
        <v>15</v>
      </c>
      <c r="H120" s="14">
        <f t="shared" si="1"/>
        <v>69.95</v>
      </c>
      <c r="I120" s="15">
        <v>1049.25</v>
      </c>
      <c r="J120" s="58" t="s">
        <v>174</v>
      </c>
      <c r="K120" s="112" t="s">
        <v>41</v>
      </c>
      <c r="L120" s="58" t="s">
        <v>2108</v>
      </c>
      <c r="M120" s="112" t="s">
        <v>535</v>
      </c>
      <c r="N120" s="112" t="s">
        <v>44</v>
      </c>
      <c r="O120" s="112" t="s">
        <v>22</v>
      </c>
      <c r="P120" s="112" t="s">
        <v>21</v>
      </c>
      <c r="Q120" s="112" t="s">
        <v>21</v>
      </c>
      <c r="R120" s="112" t="s">
        <v>103</v>
      </c>
      <c r="S120" s="112" t="s">
        <v>24</v>
      </c>
      <c r="T120" s="112" t="s">
        <v>683</v>
      </c>
      <c r="U120" s="58" t="s">
        <v>2109</v>
      </c>
      <c r="V120" s="58" t="s">
        <v>2110</v>
      </c>
      <c r="W120" s="115" t="s">
        <v>28</v>
      </c>
    </row>
    <row r="121" spans="2:23" s="7" customFormat="1" ht="25.5" customHeight="1" outlineLevel="2">
      <c r="B121" s="120"/>
      <c r="C121" s="123" t="s">
        <v>2088</v>
      </c>
      <c r="D121" s="112" t="s">
        <v>2089</v>
      </c>
      <c r="E121" s="112" t="s">
        <v>15</v>
      </c>
      <c r="F121" s="112" t="s">
        <v>16</v>
      </c>
      <c r="G121" s="13">
        <v>16</v>
      </c>
      <c r="H121" s="14">
        <f t="shared" si="1"/>
        <v>64.95</v>
      </c>
      <c r="I121" s="15">
        <v>1039.2</v>
      </c>
      <c r="J121" s="58" t="s">
        <v>17</v>
      </c>
      <c r="K121" s="112" t="s">
        <v>41</v>
      </c>
      <c r="L121" s="58" t="s">
        <v>2111</v>
      </c>
      <c r="M121" s="112" t="s">
        <v>43</v>
      </c>
      <c r="N121" s="112" t="s">
        <v>44</v>
      </c>
      <c r="O121" s="112" t="s">
        <v>22</v>
      </c>
      <c r="P121" s="112" t="s">
        <v>21</v>
      </c>
      <c r="Q121" s="112" t="s">
        <v>21</v>
      </c>
      <c r="R121" s="112" t="s">
        <v>103</v>
      </c>
      <c r="S121" s="112" t="s">
        <v>24</v>
      </c>
      <c r="T121" s="112" t="s">
        <v>683</v>
      </c>
      <c r="U121" s="58" t="s">
        <v>2112</v>
      </c>
      <c r="V121" s="58" t="s">
        <v>2113</v>
      </c>
      <c r="W121" s="115" t="s">
        <v>28</v>
      </c>
    </row>
    <row r="122" spans="2:23" s="7" customFormat="1" ht="25.5" customHeight="1" outlineLevel="2">
      <c r="B122" s="120"/>
      <c r="C122" s="123" t="s">
        <v>2088</v>
      </c>
      <c r="D122" s="112" t="s">
        <v>2089</v>
      </c>
      <c r="E122" s="112" t="s">
        <v>15</v>
      </c>
      <c r="F122" s="112" t="s">
        <v>16</v>
      </c>
      <c r="G122" s="13">
        <v>16</v>
      </c>
      <c r="H122" s="14">
        <f t="shared" si="1"/>
        <v>64.95</v>
      </c>
      <c r="I122" s="15">
        <v>1039.2</v>
      </c>
      <c r="J122" s="58" t="s">
        <v>33</v>
      </c>
      <c r="K122" s="112" t="s">
        <v>41</v>
      </c>
      <c r="L122" s="58" t="s">
        <v>2114</v>
      </c>
      <c r="M122" s="112" t="s">
        <v>43</v>
      </c>
      <c r="N122" s="112" t="s">
        <v>44</v>
      </c>
      <c r="O122" s="112" t="s">
        <v>22</v>
      </c>
      <c r="P122" s="112" t="s">
        <v>21</v>
      </c>
      <c r="Q122" s="112" t="s">
        <v>21</v>
      </c>
      <c r="R122" s="112" t="s">
        <v>103</v>
      </c>
      <c r="S122" s="112" t="s">
        <v>24</v>
      </c>
      <c r="T122" s="112" t="s">
        <v>683</v>
      </c>
      <c r="U122" s="58" t="s">
        <v>2115</v>
      </c>
      <c r="V122" s="58" t="s">
        <v>2116</v>
      </c>
      <c r="W122" s="115" t="s">
        <v>28</v>
      </c>
    </row>
    <row r="123" spans="2:23" s="7" customFormat="1" ht="25.5" customHeight="1" outlineLevel="2">
      <c r="B123" s="120"/>
      <c r="C123" s="123" t="s">
        <v>2088</v>
      </c>
      <c r="D123" s="112" t="s">
        <v>2089</v>
      </c>
      <c r="E123" s="112" t="s">
        <v>15</v>
      </c>
      <c r="F123" s="112" t="s">
        <v>16</v>
      </c>
      <c r="G123" s="13">
        <v>16</v>
      </c>
      <c r="H123" s="14">
        <f t="shared" si="1"/>
        <v>64.95</v>
      </c>
      <c r="I123" s="15">
        <v>1039.2</v>
      </c>
      <c r="J123" s="58" t="s">
        <v>64</v>
      </c>
      <c r="K123" s="112" t="s">
        <v>41</v>
      </c>
      <c r="L123" s="58" t="s">
        <v>2117</v>
      </c>
      <c r="M123" s="112" t="s">
        <v>43</v>
      </c>
      <c r="N123" s="112" t="s">
        <v>44</v>
      </c>
      <c r="O123" s="112" t="s">
        <v>22</v>
      </c>
      <c r="P123" s="112" t="s">
        <v>21</v>
      </c>
      <c r="Q123" s="112" t="s">
        <v>21</v>
      </c>
      <c r="R123" s="112" t="s">
        <v>103</v>
      </c>
      <c r="S123" s="112" t="s">
        <v>24</v>
      </c>
      <c r="T123" s="112" t="s">
        <v>683</v>
      </c>
      <c r="U123" s="58" t="s">
        <v>2118</v>
      </c>
      <c r="V123" s="58" t="s">
        <v>2119</v>
      </c>
      <c r="W123" s="115" t="s">
        <v>28</v>
      </c>
    </row>
    <row r="124" spans="2:23" s="7" customFormat="1" ht="25.5" customHeight="1" outlineLevel="2">
      <c r="B124" s="120"/>
      <c r="C124" s="123" t="s">
        <v>2088</v>
      </c>
      <c r="D124" s="112" t="s">
        <v>2089</v>
      </c>
      <c r="E124" s="112" t="s">
        <v>15</v>
      </c>
      <c r="F124" s="112" t="s">
        <v>16</v>
      </c>
      <c r="G124" s="13">
        <v>19</v>
      </c>
      <c r="H124" s="14">
        <f t="shared" si="1"/>
        <v>64.95</v>
      </c>
      <c r="I124" s="15">
        <v>1234.05</v>
      </c>
      <c r="J124" s="58" t="s">
        <v>53</v>
      </c>
      <c r="K124" s="112" t="s">
        <v>41</v>
      </c>
      <c r="L124" s="58" t="s">
        <v>2120</v>
      </c>
      <c r="M124" s="112" t="s">
        <v>43</v>
      </c>
      <c r="N124" s="112" t="s">
        <v>44</v>
      </c>
      <c r="O124" s="112" t="s">
        <v>22</v>
      </c>
      <c r="P124" s="112" t="s">
        <v>21</v>
      </c>
      <c r="Q124" s="112" t="s">
        <v>21</v>
      </c>
      <c r="R124" s="112" t="s">
        <v>103</v>
      </c>
      <c r="S124" s="112" t="s">
        <v>24</v>
      </c>
      <c r="T124" s="112" t="s">
        <v>683</v>
      </c>
      <c r="U124" s="58" t="s">
        <v>2121</v>
      </c>
      <c r="V124" s="58" t="s">
        <v>2122</v>
      </c>
      <c r="W124" s="115" t="s">
        <v>28</v>
      </c>
    </row>
    <row r="125" spans="2:23" s="7" customFormat="1" ht="25.5" customHeight="1" outlineLevel="2" thickBot="1">
      <c r="B125" s="121"/>
      <c r="C125" s="124" t="s">
        <v>2088</v>
      </c>
      <c r="D125" s="113" t="s">
        <v>2089</v>
      </c>
      <c r="E125" s="113" t="s">
        <v>15</v>
      </c>
      <c r="F125" s="113" t="s">
        <v>16</v>
      </c>
      <c r="G125" s="41">
        <v>20</v>
      </c>
      <c r="H125" s="42">
        <f t="shared" si="1"/>
        <v>64.95</v>
      </c>
      <c r="I125" s="43">
        <v>1299</v>
      </c>
      <c r="J125" s="59" t="s">
        <v>72</v>
      </c>
      <c r="K125" s="113" t="s">
        <v>41</v>
      </c>
      <c r="L125" s="59" t="s">
        <v>2123</v>
      </c>
      <c r="M125" s="113" t="s">
        <v>43</v>
      </c>
      <c r="N125" s="113" t="s">
        <v>44</v>
      </c>
      <c r="O125" s="113" t="s">
        <v>22</v>
      </c>
      <c r="P125" s="113" t="s">
        <v>21</v>
      </c>
      <c r="Q125" s="113" t="s">
        <v>21</v>
      </c>
      <c r="R125" s="113" t="s">
        <v>103</v>
      </c>
      <c r="S125" s="113" t="s">
        <v>24</v>
      </c>
      <c r="T125" s="113" t="s">
        <v>683</v>
      </c>
      <c r="U125" s="59" t="s">
        <v>2124</v>
      </c>
      <c r="V125" s="59" t="s">
        <v>2125</v>
      </c>
      <c r="W125" s="116" t="s">
        <v>28</v>
      </c>
    </row>
    <row r="126" spans="2:23" s="7" customFormat="1" ht="23.25" outlineLevel="1" thickBot="1">
      <c r="B126" s="25"/>
      <c r="C126" s="24" t="s">
        <v>4136</v>
      </c>
      <c r="D126" s="106"/>
      <c r="E126" s="106"/>
      <c r="F126" s="106"/>
      <c r="G126" s="44">
        <v>158</v>
      </c>
      <c r="H126" s="45">
        <f t="shared" si="1"/>
        <v>66.848734177215178</v>
      </c>
      <c r="I126" s="46">
        <v>10562.099999999999</v>
      </c>
      <c r="J126" s="91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92"/>
    </row>
    <row r="127" spans="2:23" s="7" customFormat="1" ht="29.25" customHeight="1" outlineLevel="2">
      <c r="B127" s="119"/>
      <c r="C127" s="122" t="s">
        <v>2126</v>
      </c>
      <c r="D127" s="111" t="s">
        <v>2127</v>
      </c>
      <c r="E127" s="111" t="s">
        <v>15</v>
      </c>
      <c r="F127" s="111" t="s">
        <v>16</v>
      </c>
      <c r="G127" s="8">
        <v>4</v>
      </c>
      <c r="H127" s="9">
        <f t="shared" si="1"/>
        <v>69.95</v>
      </c>
      <c r="I127" s="10">
        <v>279.8</v>
      </c>
      <c r="J127" s="57" t="s">
        <v>1030</v>
      </c>
      <c r="K127" s="111" t="s">
        <v>18</v>
      </c>
      <c r="L127" s="57" t="s">
        <v>2128</v>
      </c>
      <c r="M127" s="111" t="s">
        <v>535</v>
      </c>
      <c r="N127" s="111" t="s">
        <v>44</v>
      </c>
      <c r="O127" s="111" t="s">
        <v>22</v>
      </c>
      <c r="P127" s="111" t="s">
        <v>21</v>
      </c>
      <c r="Q127" s="111" t="s">
        <v>21</v>
      </c>
      <c r="R127" s="111" t="s">
        <v>103</v>
      </c>
      <c r="S127" s="111" t="s">
        <v>24</v>
      </c>
      <c r="T127" s="111" t="s">
        <v>892</v>
      </c>
      <c r="U127" s="57" t="s">
        <v>2129</v>
      </c>
      <c r="V127" s="57" t="s">
        <v>2130</v>
      </c>
      <c r="W127" s="114" t="s">
        <v>28</v>
      </c>
    </row>
    <row r="128" spans="2:23" s="7" customFormat="1" ht="29.25" customHeight="1" outlineLevel="2">
      <c r="B128" s="120"/>
      <c r="C128" s="123" t="s">
        <v>2126</v>
      </c>
      <c r="D128" s="112" t="s">
        <v>2127</v>
      </c>
      <c r="E128" s="112" t="s">
        <v>15</v>
      </c>
      <c r="F128" s="112" t="s">
        <v>16</v>
      </c>
      <c r="G128" s="13">
        <v>7</v>
      </c>
      <c r="H128" s="14">
        <f t="shared" si="1"/>
        <v>69.95</v>
      </c>
      <c r="I128" s="15">
        <v>489.65000000000003</v>
      </c>
      <c r="J128" s="58" t="s">
        <v>1352</v>
      </c>
      <c r="K128" s="112" t="s">
        <v>18</v>
      </c>
      <c r="L128" s="58" t="s">
        <v>2131</v>
      </c>
      <c r="M128" s="112" t="s">
        <v>535</v>
      </c>
      <c r="N128" s="112" t="s">
        <v>44</v>
      </c>
      <c r="O128" s="112" t="s">
        <v>22</v>
      </c>
      <c r="P128" s="112" t="s">
        <v>21</v>
      </c>
      <c r="Q128" s="112" t="s">
        <v>21</v>
      </c>
      <c r="R128" s="112" t="s">
        <v>103</v>
      </c>
      <c r="S128" s="112" t="s">
        <v>24</v>
      </c>
      <c r="T128" s="112" t="s">
        <v>892</v>
      </c>
      <c r="U128" s="58" t="s">
        <v>2132</v>
      </c>
      <c r="V128" s="58" t="s">
        <v>2133</v>
      </c>
      <c r="W128" s="115" t="s">
        <v>28</v>
      </c>
    </row>
    <row r="129" spans="2:23" s="7" customFormat="1" ht="29.25" customHeight="1" outlineLevel="2">
      <c r="B129" s="120"/>
      <c r="C129" s="123" t="s">
        <v>2126</v>
      </c>
      <c r="D129" s="112" t="s">
        <v>2127</v>
      </c>
      <c r="E129" s="112" t="s">
        <v>15</v>
      </c>
      <c r="F129" s="112" t="s">
        <v>16</v>
      </c>
      <c r="G129" s="13">
        <v>10</v>
      </c>
      <c r="H129" s="14">
        <f t="shared" si="1"/>
        <v>64.95</v>
      </c>
      <c r="I129" s="15">
        <v>649.5</v>
      </c>
      <c r="J129" s="58" t="s">
        <v>64</v>
      </c>
      <c r="K129" s="112" t="s">
        <v>18</v>
      </c>
      <c r="L129" s="58" t="s">
        <v>2134</v>
      </c>
      <c r="M129" s="112" t="s">
        <v>43</v>
      </c>
      <c r="N129" s="112" t="s">
        <v>44</v>
      </c>
      <c r="O129" s="112" t="s">
        <v>22</v>
      </c>
      <c r="P129" s="112" t="s">
        <v>21</v>
      </c>
      <c r="Q129" s="112" t="s">
        <v>21</v>
      </c>
      <c r="R129" s="112" t="s">
        <v>103</v>
      </c>
      <c r="S129" s="112" t="s">
        <v>24</v>
      </c>
      <c r="T129" s="112" t="s">
        <v>892</v>
      </c>
      <c r="U129" s="58" t="s">
        <v>2135</v>
      </c>
      <c r="V129" s="58" t="s">
        <v>2136</v>
      </c>
      <c r="W129" s="115" t="s">
        <v>28</v>
      </c>
    </row>
    <row r="130" spans="2:23" s="7" customFormat="1" ht="29.25" customHeight="1" outlineLevel="2">
      <c r="B130" s="120"/>
      <c r="C130" s="123" t="s">
        <v>2126</v>
      </c>
      <c r="D130" s="112" t="s">
        <v>2127</v>
      </c>
      <c r="E130" s="112" t="s">
        <v>15</v>
      </c>
      <c r="F130" s="112" t="s">
        <v>16</v>
      </c>
      <c r="G130" s="13">
        <v>10</v>
      </c>
      <c r="H130" s="14">
        <f t="shared" si="1"/>
        <v>69.95</v>
      </c>
      <c r="I130" s="15">
        <v>699.5</v>
      </c>
      <c r="J130" s="58" t="s">
        <v>118</v>
      </c>
      <c r="K130" s="112" t="s">
        <v>18</v>
      </c>
      <c r="L130" s="58" t="s">
        <v>2137</v>
      </c>
      <c r="M130" s="112" t="s">
        <v>535</v>
      </c>
      <c r="N130" s="112" t="s">
        <v>44</v>
      </c>
      <c r="O130" s="112" t="s">
        <v>22</v>
      </c>
      <c r="P130" s="112" t="s">
        <v>21</v>
      </c>
      <c r="Q130" s="112" t="s">
        <v>21</v>
      </c>
      <c r="R130" s="112" t="s">
        <v>103</v>
      </c>
      <c r="S130" s="112" t="s">
        <v>24</v>
      </c>
      <c r="T130" s="112" t="s">
        <v>892</v>
      </c>
      <c r="U130" s="58" t="s">
        <v>2138</v>
      </c>
      <c r="V130" s="58" t="s">
        <v>2139</v>
      </c>
      <c r="W130" s="115" t="s">
        <v>28</v>
      </c>
    </row>
    <row r="131" spans="2:23" s="7" customFormat="1" ht="29.25" customHeight="1" outlineLevel="2">
      <c r="B131" s="120"/>
      <c r="C131" s="123" t="s">
        <v>2126</v>
      </c>
      <c r="D131" s="112" t="s">
        <v>2127</v>
      </c>
      <c r="E131" s="112" t="s">
        <v>15</v>
      </c>
      <c r="F131" s="112" t="s">
        <v>16</v>
      </c>
      <c r="G131" s="13">
        <v>10</v>
      </c>
      <c r="H131" s="14">
        <f t="shared" si="1"/>
        <v>64.95</v>
      </c>
      <c r="I131" s="15">
        <v>649.5</v>
      </c>
      <c r="J131" s="58" t="s">
        <v>29</v>
      </c>
      <c r="K131" s="112" t="s">
        <v>18</v>
      </c>
      <c r="L131" s="58" t="s">
        <v>2140</v>
      </c>
      <c r="M131" s="112" t="s">
        <v>43</v>
      </c>
      <c r="N131" s="112" t="s">
        <v>44</v>
      </c>
      <c r="O131" s="112" t="s">
        <v>22</v>
      </c>
      <c r="P131" s="112" t="s">
        <v>21</v>
      </c>
      <c r="Q131" s="112" t="s">
        <v>21</v>
      </c>
      <c r="R131" s="112" t="s">
        <v>103</v>
      </c>
      <c r="S131" s="112" t="s">
        <v>24</v>
      </c>
      <c r="T131" s="112" t="s">
        <v>892</v>
      </c>
      <c r="U131" s="58" t="s">
        <v>2141</v>
      </c>
      <c r="V131" s="58" t="s">
        <v>2142</v>
      </c>
      <c r="W131" s="115" t="s">
        <v>28</v>
      </c>
    </row>
    <row r="132" spans="2:23" s="7" customFormat="1" ht="29.25" customHeight="1" outlineLevel="2">
      <c r="B132" s="120"/>
      <c r="C132" s="123" t="s">
        <v>2126</v>
      </c>
      <c r="D132" s="112" t="s">
        <v>2127</v>
      </c>
      <c r="E132" s="112" t="s">
        <v>15</v>
      </c>
      <c r="F132" s="112" t="s">
        <v>16</v>
      </c>
      <c r="G132" s="13">
        <v>11</v>
      </c>
      <c r="H132" s="14">
        <f t="shared" si="1"/>
        <v>64.95</v>
      </c>
      <c r="I132" s="15">
        <v>714.45</v>
      </c>
      <c r="J132" s="58" t="s">
        <v>33</v>
      </c>
      <c r="K132" s="112" t="s">
        <v>18</v>
      </c>
      <c r="L132" s="58" t="s">
        <v>2143</v>
      </c>
      <c r="M132" s="112" t="s">
        <v>43</v>
      </c>
      <c r="N132" s="112" t="s">
        <v>44</v>
      </c>
      <c r="O132" s="112" t="s">
        <v>22</v>
      </c>
      <c r="P132" s="112" t="s">
        <v>21</v>
      </c>
      <c r="Q132" s="112" t="s">
        <v>21</v>
      </c>
      <c r="R132" s="112" t="s">
        <v>103</v>
      </c>
      <c r="S132" s="112" t="s">
        <v>24</v>
      </c>
      <c r="T132" s="112" t="s">
        <v>892</v>
      </c>
      <c r="U132" s="58" t="s">
        <v>2144</v>
      </c>
      <c r="V132" s="58" t="s">
        <v>2145</v>
      </c>
      <c r="W132" s="115" t="s">
        <v>28</v>
      </c>
    </row>
    <row r="133" spans="2:23" s="7" customFormat="1" ht="29.25" customHeight="1" outlineLevel="2">
      <c r="B133" s="120"/>
      <c r="C133" s="123" t="s">
        <v>2126</v>
      </c>
      <c r="D133" s="112" t="s">
        <v>2127</v>
      </c>
      <c r="E133" s="112" t="s">
        <v>15</v>
      </c>
      <c r="F133" s="112" t="s">
        <v>16</v>
      </c>
      <c r="G133" s="13">
        <v>11</v>
      </c>
      <c r="H133" s="14">
        <f t="shared" si="1"/>
        <v>69.95</v>
      </c>
      <c r="I133" s="15">
        <v>769.45</v>
      </c>
      <c r="J133" s="58" t="s">
        <v>174</v>
      </c>
      <c r="K133" s="112" t="s">
        <v>18</v>
      </c>
      <c r="L133" s="58" t="s">
        <v>2146</v>
      </c>
      <c r="M133" s="112" t="s">
        <v>535</v>
      </c>
      <c r="N133" s="112" t="s">
        <v>44</v>
      </c>
      <c r="O133" s="112" t="s">
        <v>22</v>
      </c>
      <c r="P133" s="112" t="s">
        <v>21</v>
      </c>
      <c r="Q133" s="112" t="s">
        <v>21</v>
      </c>
      <c r="R133" s="112" t="s">
        <v>103</v>
      </c>
      <c r="S133" s="112" t="s">
        <v>24</v>
      </c>
      <c r="T133" s="112" t="s">
        <v>892</v>
      </c>
      <c r="U133" s="58" t="s">
        <v>2147</v>
      </c>
      <c r="V133" s="58" t="s">
        <v>2148</v>
      </c>
      <c r="W133" s="115" t="s">
        <v>28</v>
      </c>
    </row>
    <row r="134" spans="2:23" s="7" customFormat="1" ht="29.25" customHeight="1" outlineLevel="2">
      <c r="B134" s="120"/>
      <c r="C134" s="123" t="s">
        <v>2126</v>
      </c>
      <c r="D134" s="112" t="s">
        <v>2127</v>
      </c>
      <c r="E134" s="112" t="s">
        <v>15</v>
      </c>
      <c r="F134" s="112" t="s">
        <v>16</v>
      </c>
      <c r="G134" s="13">
        <v>15</v>
      </c>
      <c r="H134" s="14">
        <f t="shared" si="1"/>
        <v>69.95</v>
      </c>
      <c r="I134" s="15">
        <v>1049.25</v>
      </c>
      <c r="J134" s="58" t="s">
        <v>1173</v>
      </c>
      <c r="K134" s="112" t="s">
        <v>18</v>
      </c>
      <c r="L134" s="58" t="s">
        <v>2149</v>
      </c>
      <c r="M134" s="112" t="s">
        <v>43</v>
      </c>
      <c r="N134" s="112" t="s">
        <v>44</v>
      </c>
      <c r="O134" s="112" t="s">
        <v>22</v>
      </c>
      <c r="P134" s="112" t="s">
        <v>21</v>
      </c>
      <c r="Q134" s="112" t="s">
        <v>21</v>
      </c>
      <c r="R134" s="112" t="s">
        <v>103</v>
      </c>
      <c r="S134" s="112" t="s">
        <v>24</v>
      </c>
      <c r="T134" s="112" t="s">
        <v>892</v>
      </c>
      <c r="U134" s="58" t="s">
        <v>2150</v>
      </c>
      <c r="V134" s="58" t="s">
        <v>2151</v>
      </c>
      <c r="W134" s="115" t="s">
        <v>28</v>
      </c>
    </row>
    <row r="135" spans="2:23" s="7" customFormat="1" ht="29.25" customHeight="1" outlineLevel="2">
      <c r="B135" s="120"/>
      <c r="C135" s="123" t="s">
        <v>2126</v>
      </c>
      <c r="D135" s="112" t="s">
        <v>2127</v>
      </c>
      <c r="E135" s="112" t="s">
        <v>15</v>
      </c>
      <c r="F135" s="112" t="s">
        <v>16</v>
      </c>
      <c r="G135" s="13">
        <v>19</v>
      </c>
      <c r="H135" s="14">
        <f t="shared" ref="H135:H198" si="2">I135/G135</f>
        <v>64.95</v>
      </c>
      <c r="I135" s="15">
        <v>1234.05</v>
      </c>
      <c r="J135" s="58" t="s">
        <v>17</v>
      </c>
      <c r="K135" s="112" t="s">
        <v>18</v>
      </c>
      <c r="L135" s="58" t="s">
        <v>2152</v>
      </c>
      <c r="M135" s="112" t="s">
        <v>43</v>
      </c>
      <c r="N135" s="112" t="s">
        <v>44</v>
      </c>
      <c r="O135" s="112" t="s">
        <v>22</v>
      </c>
      <c r="P135" s="112" t="s">
        <v>21</v>
      </c>
      <c r="Q135" s="112" t="s">
        <v>21</v>
      </c>
      <c r="R135" s="112" t="s">
        <v>103</v>
      </c>
      <c r="S135" s="112" t="s">
        <v>24</v>
      </c>
      <c r="T135" s="112" t="s">
        <v>892</v>
      </c>
      <c r="U135" s="58" t="s">
        <v>2153</v>
      </c>
      <c r="V135" s="58" t="s">
        <v>2154</v>
      </c>
      <c r="W135" s="115" t="s">
        <v>28</v>
      </c>
    </row>
    <row r="136" spans="2:23" s="7" customFormat="1" ht="29.25" customHeight="1" outlineLevel="2">
      <c r="B136" s="120"/>
      <c r="C136" s="123" t="s">
        <v>2126</v>
      </c>
      <c r="D136" s="112" t="s">
        <v>2127</v>
      </c>
      <c r="E136" s="112" t="s">
        <v>15</v>
      </c>
      <c r="F136" s="112" t="s">
        <v>16</v>
      </c>
      <c r="G136" s="13">
        <v>22</v>
      </c>
      <c r="H136" s="14">
        <f t="shared" si="2"/>
        <v>64.95</v>
      </c>
      <c r="I136" s="15">
        <v>1428.9</v>
      </c>
      <c r="J136" s="58" t="s">
        <v>72</v>
      </c>
      <c r="K136" s="112" t="s">
        <v>18</v>
      </c>
      <c r="L136" s="58" t="s">
        <v>2155</v>
      </c>
      <c r="M136" s="112" t="s">
        <v>43</v>
      </c>
      <c r="N136" s="112" t="s">
        <v>44</v>
      </c>
      <c r="O136" s="112" t="s">
        <v>22</v>
      </c>
      <c r="P136" s="112" t="s">
        <v>21</v>
      </c>
      <c r="Q136" s="112" t="s">
        <v>21</v>
      </c>
      <c r="R136" s="112" t="s">
        <v>103</v>
      </c>
      <c r="S136" s="112" t="s">
        <v>24</v>
      </c>
      <c r="T136" s="112" t="s">
        <v>892</v>
      </c>
      <c r="U136" s="58" t="s">
        <v>2156</v>
      </c>
      <c r="V136" s="58" t="s">
        <v>2157</v>
      </c>
      <c r="W136" s="115" t="s">
        <v>28</v>
      </c>
    </row>
    <row r="137" spans="2:23" s="7" customFormat="1" ht="29.25" customHeight="1" outlineLevel="2" thickBot="1">
      <c r="B137" s="121"/>
      <c r="C137" s="124" t="s">
        <v>2126</v>
      </c>
      <c r="D137" s="113" t="s">
        <v>2127</v>
      </c>
      <c r="E137" s="113" t="s">
        <v>15</v>
      </c>
      <c r="F137" s="113" t="s">
        <v>16</v>
      </c>
      <c r="G137" s="41">
        <v>23</v>
      </c>
      <c r="H137" s="42">
        <f t="shared" si="2"/>
        <v>64.95</v>
      </c>
      <c r="I137" s="43">
        <v>1493.8500000000001</v>
      </c>
      <c r="J137" s="59" t="s">
        <v>53</v>
      </c>
      <c r="K137" s="113" t="s">
        <v>18</v>
      </c>
      <c r="L137" s="59" t="s">
        <v>2158</v>
      </c>
      <c r="M137" s="113" t="s">
        <v>43</v>
      </c>
      <c r="N137" s="113" t="s">
        <v>44</v>
      </c>
      <c r="O137" s="113" t="s">
        <v>22</v>
      </c>
      <c r="P137" s="113" t="s">
        <v>21</v>
      </c>
      <c r="Q137" s="113" t="s">
        <v>21</v>
      </c>
      <c r="R137" s="113" t="s">
        <v>103</v>
      </c>
      <c r="S137" s="113" t="s">
        <v>24</v>
      </c>
      <c r="T137" s="113" t="s">
        <v>892</v>
      </c>
      <c r="U137" s="59" t="s">
        <v>2159</v>
      </c>
      <c r="V137" s="59" t="s">
        <v>2160</v>
      </c>
      <c r="W137" s="116" t="s">
        <v>28</v>
      </c>
    </row>
    <row r="138" spans="2:23" s="7" customFormat="1" ht="23.25" outlineLevel="1" thickBot="1">
      <c r="B138" s="25"/>
      <c r="C138" s="24" t="s">
        <v>4137</v>
      </c>
      <c r="D138" s="106"/>
      <c r="E138" s="106"/>
      <c r="F138" s="106"/>
      <c r="G138" s="44">
        <v>142</v>
      </c>
      <c r="H138" s="45">
        <f t="shared" si="2"/>
        <v>66.604929577464787</v>
      </c>
      <c r="I138" s="46">
        <v>9457.9</v>
      </c>
      <c r="J138" s="91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92"/>
    </row>
    <row r="139" spans="2:23" s="7" customFormat="1" ht="21.75" customHeight="1" outlineLevel="2">
      <c r="B139" s="119"/>
      <c r="C139" s="122" t="s">
        <v>3100</v>
      </c>
      <c r="D139" s="111" t="s">
        <v>3101</v>
      </c>
      <c r="E139" s="111" t="s">
        <v>15</v>
      </c>
      <c r="F139" s="111" t="s">
        <v>16</v>
      </c>
      <c r="G139" s="8">
        <v>32</v>
      </c>
      <c r="H139" s="9">
        <f t="shared" si="2"/>
        <v>54.95</v>
      </c>
      <c r="I139" s="10">
        <v>1758.4</v>
      </c>
      <c r="J139" s="57" t="s">
        <v>181</v>
      </c>
      <c r="K139" s="111" t="s">
        <v>18</v>
      </c>
      <c r="L139" s="57" t="s">
        <v>3102</v>
      </c>
      <c r="M139" s="111" t="s">
        <v>20</v>
      </c>
      <c r="N139" s="111" t="s">
        <v>21</v>
      </c>
      <c r="O139" s="111" t="s">
        <v>183</v>
      </c>
      <c r="P139" s="111" t="s">
        <v>21</v>
      </c>
      <c r="Q139" s="111" t="s">
        <v>21</v>
      </c>
      <c r="R139" s="111" t="s">
        <v>103</v>
      </c>
      <c r="S139" s="111" t="s">
        <v>3103</v>
      </c>
      <c r="T139" s="111" t="s">
        <v>185</v>
      </c>
      <c r="U139" s="57" t="s">
        <v>3104</v>
      </c>
      <c r="V139" s="57" t="s">
        <v>3105</v>
      </c>
      <c r="W139" s="114" t="s">
        <v>28</v>
      </c>
    </row>
    <row r="140" spans="2:23" s="7" customFormat="1" ht="21.75" customHeight="1" outlineLevel="2">
      <c r="B140" s="120"/>
      <c r="C140" s="123" t="s">
        <v>3100</v>
      </c>
      <c r="D140" s="112" t="s">
        <v>3101</v>
      </c>
      <c r="E140" s="112" t="s">
        <v>15</v>
      </c>
      <c r="F140" s="112" t="s">
        <v>16</v>
      </c>
      <c r="G140" s="13">
        <v>32</v>
      </c>
      <c r="H140" s="14">
        <f t="shared" si="2"/>
        <v>54.95</v>
      </c>
      <c r="I140" s="15">
        <v>1758.4</v>
      </c>
      <c r="J140" s="58" t="s">
        <v>40</v>
      </c>
      <c r="K140" s="112" t="s">
        <v>18</v>
      </c>
      <c r="L140" s="58" t="s">
        <v>3106</v>
      </c>
      <c r="M140" s="112" t="s">
        <v>20</v>
      </c>
      <c r="N140" s="112" t="s">
        <v>21</v>
      </c>
      <c r="O140" s="112" t="s">
        <v>183</v>
      </c>
      <c r="P140" s="112" t="s">
        <v>21</v>
      </c>
      <c r="Q140" s="112" t="s">
        <v>21</v>
      </c>
      <c r="R140" s="112" t="s">
        <v>103</v>
      </c>
      <c r="S140" s="112" t="s">
        <v>3103</v>
      </c>
      <c r="T140" s="112" t="s">
        <v>185</v>
      </c>
      <c r="U140" s="58" t="s">
        <v>3107</v>
      </c>
      <c r="V140" s="58" t="s">
        <v>3108</v>
      </c>
      <c r="W140" s="115" t="s">
        <v>28</v>
      </c>
    </row>
    <row r="141" spans="2:23" s="7" customFormat="1" ht="21.75" customHeight="1" outlineLevel="2">
      <c r="B141" s="120"/>
      <c r="C141" s="123" t="s">
        <v>3100</v>
      </c>
      <c r="D141" s="112" t="s">
        <v>3101</v>
      </c>
      <c r="E141" s="112" t="s">
        <v>15</v>
      </c>
      <c r="F141" s="112" t="s">
        <v>16</v>
      </c>
      <c r="G141" s="13">
        <v>32</v>
      </c>
      <c r="H141" s="14">
        <f t="shared" si="2"/>
        <v>54.95</v>
      </c>
      <c r="I141" s="15">
        <v>1758.4</v>
      </c>
      <c r="J141" s="58" t="s">
        <v>60</v>
      </c>
      <c r="K141" s="112" t="s">
        <v>18</v>
      </c>
      <c r="L141" s="58" t="s">
        <v>3109</v>
      </c>
      <c r="M141" s="112" t="s">
        <v>20</v>
      </c>
      <c r="N141" s="112" t="s">
        <v>21</v>
      </c>
      <c r="O141" s="112" t="s">
        <v>183</v>
      </c>
      <c r="P141" s="112" t="s">
        <v>21</v>
      </c>
      <c r="Q141" s="112" t="s">
        <v>21</v>
      </c>
      <c r="R141" s="112" t="s">
        <v>103</v>
      </c>
      <c r="S141" s="112" t="s">
        <v>3103</v>
      </c>
      <c r="T141" s="112" t="s">
        <v>185</v>
      </c>
      <c r="U141" s="58" t="s">
        <v>3110</v>
      </c>
      <c r="V141" s="58" t="s">
        <v>3111</v>
      </c>
      <c r="W141" s="115" t="s">
        <v>28</v>
      </c>
    </row>
    <row r="142" spans="2:23" s="7" customFormat="1" ht="21.75" customHeight="1" outlineLevel="2">
      <c r="B142" s="120"/>
      <c r="C142" s="123" t="s">
        <v>3100</v>
      </c>
      <c r="D142" s="112" t="s">
        <v>3101</v>
      </c>
      <c r="E142" s="112" t="s">
        <v>15</v>
      </c>
      <c r="F142" s="112" t="s">
        <v>16</v>
      </c>
      <c r="G142" s="13">
        <v>32</v>
      </c>
      <c r="H142" s="14">
        <f t="shared" si="2"/>
        <v>54.95</v>
      </c>
      <c r="I142" s="15">
        <v>1758.4</v>
      </c>
      <c r="J142" s="58" t="s">
        <v>85</v>
      </c>
      <c r="K142" s="112" t="s">
        <v>18</v>
      </c>
      <c r="L142" s="58" t="s">
        <v>3112</v>
      </c>
      <c r="M142" s="112" t="s">
        <v>20</v>
      </c>
      <c r="N142" s="112" t="s">
        <v>21</v>
      </c>
      <c r="O142" s="112" t="s">
        <v>183</v>
      </c>
      <c r="P142" s="112" t="s">
        <v>21</v>
      </c>
      <c r="Q142" s="112" t="s">
        <v>21</v>
      </c>
      <c r="R142" s="112" t="s">
        <v>103</v>
      </c>
      <c r="S142" s="112" t="s">
        <v>3103</v>
      </c>
      <c r="T142" s="112" t="s">
        <v>185</v>
      </c>
      <c r="U142" s="58" t="s">
        <v>3113</v>
      </c>
      <c r="V142" s="58" t="s">
        <v>3114</v>
      </c>
      <c r="W142" s="115" t="s">
        <v>28</v>
      </c>
    </row>
    <row r="143" spans="2:23" s="7" customFormat="1" ht="21.75" customHeight="1" outlineLevel="2">
      <c r="B143" s="120"/>
      <c r="C143" s="123" t="s">
        <v>3100</v>
      </c>
      <c r="D143" s="112" t="s">
        <v>3101</v>
      </c>
      <c r="E143" s="112" t="s">
        <v>15</v>
      </c>
      <c r="F143" s="112" t="s">
        <v>16</v>
      </c>
      <c r="G143" s="13">
        <v>48</v>
      </c>
      <c r="H143" s="14">
        <f t="shared" si="2"/>
        <v>54.95000000000001</v>
      </c>
      <c r="I143" s="15">
        <v>2637.6000000000004</v>
      </c>
      <c r="J143" s="58" t="s">
        <v>99</v>
      </c>
      <c r="K143" s="112" t="s">
        <v>18</v>
      </c>
      <c r="L143" s="58" t="s">
        <v>3115</v>
      </c>
      <c r="M143" s="112" t="s">
        <v>20</v>
      </c>
      <c r="N143" s="112" t="s">
        <v>21</v>
      </c>
      <c r="O143" s="112" t="s">
        <v>183</v>
      </c>
      <c r="P143" s="112" t="s">
        <v>21</v>
      </c>
      <c r="Q143" s="112" t="s">
        <v>21</v>
      </c>
      <c r="R143" s="112" t="s">
        <v>103</v>
      </c>
      <c r="S143" s="112" t="s">
        <v>3103</v>
      </c>
      <c r="T143" s="112" t="s">
        <v>185</v>
      </c>
      <c r="U143" s="58" t="s">
        <v>3116</v>
      </c>
      <c r="V143" s="58" t="s">
        <v>3117</v>
      </c>
      <c r="W143" s="115" t="s">
        <v>28</v>
      </c>
    </row>
    <row r="144" spans="2:23" s="7" customFormat="1" ht="21.75" customHeight="1" outlineLevel="2">
      <c r="B144" s="120"/>
      <c r="C144" s="123" t="s">
        <v>3100</v>
      </c>
      <c r="D144" s="112" t="s">
        <v>3101</v>
      </c>
      <c r="E144" s="112" t="s">
        <v>15</v>
      </c>
      <c r="F144" s="112" t="s">
        <v>16</v>
      </c>
      <c r="G144" s="13">
        <v>48</v>
      </c>
      <c r="H144" s="14">
        <f t="shared" si="2"/>
        <v>54.95000000000001</v>
      </c>
      <c r="I144" s="15">
        <v>2637.6000000000004</v>
      </c>
      <c r="J144" s="58" t="s">
        <v>195</v>
      </c>
      <c r="K144" s="112" t="s">
        <v>18</v>
      </c>
      <c r="L144" s="58" t="s">
        <v>3118</v>
      </c>
      <c r="M144" s="112" t="s">
        <v>20</v>
      </c>
      <c r="N144" s="112" t="s">
        <v>21</v>
      </c>
      <c r="O144" s="112" t="s">
        <v>183</v>
      </c>
      <c r="P144" s="112" t="s">
        <v>21</v>
      </c>
      <c r="Q144" s="112" t="s">
        <v>21</v>
      </c>
      <c r="R144" s="112" t="s">
        <v>103</v>
      </c>
      <c r="S144" s="112" t="s">
        <v>3103</v>
      </c>
      <c r="T144" s="112" t="s">
        <v>185</v>
      </c>
      <c r="U144" s="58" t="s">
        <v>3119</v>
      </c>
      <c r="V144" s="58" t="s">
        <v>3120</v>
      </c>
      <c r="W144" s="115" t="s">
        <v>28</v>
      </c>
    </row>
    <row r="145" spans="2:23" s="7" customFormat="1" ht="21.75" customHeight="1" outlineLevel="2">
      <c r="B145" s="120"/>
      <c r="C145" s="123" t="s">
        <v>3100</v>
      </c>
      <c r="D145" s="112" t="s">
        <v>3101</v>
      </c>
      <c r="E145" s="112" t="s">
        <v>15</v>
      </c>
      <c r="F145" s="112" t="s">
        <v>16</v>
      </c>
      <c r="G145" s="13">
        <v>48</v>
      </c>
      <c r="H145" s="14">
        <f t="shared" si="2"/>
        <v>54.95000000000001</v>
      </c>
      <c r="I145" s="15">
        <v>2637.6000000000004</v>
      </c>
      <c r="J145" s="58" t="s">
        <v>199</v>
      </c>
      <c r="K145" s="112" t="s">
        <v>18</v>
      </c>
      <c r="L145" s="58" t="s">
        <v>3121</v>
      </c>
      <c r="M145" s="112" t="s">
        <v>20</v>
      </c>
      <c r="N145" s="112" t="s">
        <v>21</v>
      </c>
      <c r="O145" s="112" t="s">
        <v>183</v>
      </c>
      <c r="P145" s="112" t="s">
        <v>21</v>
      </c>
      <c r="Q145" s="112" t="s">
        <v>21</v>
      </c>
      <c r="R145" s="112" t="s">
        <v>103</v>
      </c>
      <c r="S145" s="112" t="s">
        <v>3103</v>
      </c>
      <c r="T145" s="112" t="s">
        <v>185</v>
      </c>
      <c r="U145" s="58" t="s">
        <v>3122</v>
      </c>
      <c r="V145" s="58" t="s">
        <v>3123</v>
      </c>
      <c r="W145" s="115" t="s">
        <v>28</v>
      </c>
    </row>
    <row r="146" spans="2:23" s="7" customFormat="1" ht="21.75" customHeight="1" outlineLevel="2">
      <c r="B146" s="120"/>
      <c r="C146" s="123" t="s">
        <v>3100</v>
      </c>
      <c r="D146" s="112" t="s">
        <v>3101</v>
      </c>
      <c r="E146" s="112" t="s">
        <v>15</v>
      </c>
      <c r="F146" s="112" t="s">
        <v>16</v>
      </c>
      <c r="G146" s="13">
        <v>48</v>
      </c>
      <c r="H146" s="14">
        <f t="shared" si="2"/>
        <v>54.95000000000001</v>
      </c>
      <c r="I146" s="15">
        <v>2637.6000000000004</v>
      </c>
      <c r="J146" s="58" t="s">
        <v>188</v>
      </c>
      <c r="K146" s="112" t="s">
        <v>18</v>
      </c>
      <c r="L146" s="58" t="s">
        <v>3124</v>
      </c>
      <c r="M146" s="112" t="s">
        <v>20</v>
      </c>
      <c r="N146" s="112" t="s">
        <v>21</v>
      </c>
      <c r="O146" s="112" t="s">
        <v>183</v>
      </c>
      <c r="P146" s="112" t="s">
        <v>21</v>
      </c>
      <c r="Q146" s="112" t="s">
        <v>21</v>
      </c>
      <c r="R146" s="112" t="s">
        <v>103</v>
      </c>
      <c r="S146" s="112" t="s">
        <v>3103</v>
      </c>
      <c r="T146" s="112" t="s">
        <v>185</v>
      </c>
      <c r="U146" s="58" t="s">
        <v>3125</v>
      </c>
      <c r="V146" s="58" t="s">
        <v>3126</v>
      </c>
      <c r="W146" s="115" t="s">
        <v>28</v>
      </c>
    </row>
    <row r="147" spans="2:23" s="7" customFormat="1" ht="21.75" customHeight="1" outlineLevel="2">
      <c r="B147" s="120"/>
      <c r="C147" s="123" t="s">
        <v>3100</v>
      </c>
      <c r="D147" s="112" t="s">
        <v>3101</v>
      </c>
      <c r="E147" s="112" t="s">
        <v>15</v>
      </c>
      <c r="F147" s="112" t="s">
        <v>16</v>
      </c>
      <c r="G147" s="13">
        <v>48</v>
      </c>
      <c r="H147" s="14">
        <f t="shared" si="2"/>
        <v>54.95000000000001</v>
      </c>
      <c r="I147" s="15">
        <v>2637.6000000000004</v>
      </c>
      <c r="J147" s="58" t="s">
        <v>203</v>
      </c>
      <c r="K147" s="112" t="s">
        <v>18</v>
      </c>
      <c r="L147" s="58" t="s">
        <v>3127</v>
      </c>
      <c r="M147" s="112" t="s">
        <v>20</v>
      </c>
      <c r="N147" s="112" t="s">
        <v>21</v>
      </c>
      <c r="O147" s="112" t="s">
        <v>183</v>
      </c>
      <c r="P147" s="112" t="s">
        <v>21</v>
      </c>
      <c r="Q147" s="112" t="s">
        <v>21</v>
      </c>
      <c r="R147" s="112" t="s">
        <v>103</v>
      </c>
      <c r="S147" s="112" t="s">
        <v>3103</v>
      </c>
      <c r="T147" s="112" t="s">
        <v>185</v>
      </c>
      <c r="U147" s="58" t="s">
        <v>3128</v>
      </c>
      <c r="V147" s="58" t="s">
        <v>3129</v>
      </c>
      <c r="W147" s="115" t="s">
        <v>28</v>
      </c>
    </row>
    <row r="148" spans="2:23" s="7" customFormat="1" ht="21.75" customHeight="1" outlineLevel="2">
      <c r="B148" s="120"/>
      <c r="C148" s="123" t="s">
        <v>3100</v>
      </c>
      <c r="D148" s="112" t="s">
        <v>3101</v>
      </c>
      <c r="E148" s="112" t="s">
        <v>15</v>
      </c>
      <c r="F148" s="112" t="s">
        <v>16</v>
      </c>
      <c r="G148" s="13">
        <v>48</v>
      </c>
      <c r="H148" s="14">
        <f t="shared" si="2"/>
        <v>54.95000000000001</v>
      </c>
      <c r="I148" s="15">
        <v>2637.6000000000004</v>
      </c>
      <c r="J148" s="58" t="s">
        <v>49</v>
      </c>
      <c r="K148" s="112" t="s">
        <v>18</v>
      </c>
      <c r="L148" s="58" t="s">
        <v>3130</v>
      </c>
      <c r="M148" s="112" t="s">
        <v>20</v>
      </c>
      <c r="N148" s="112" t="s">
        <v>21</v>
      </c>
      <c r="O148" s="112" t="s">
        <v>183</v>
      </c>
      <c r="P148" s="112" t="s">
        <v>21</v>
      </c>
      <c r="Q148" s="112" t="s">
        <v>21</v>
      </c>
      <c r="R148" s="112" t="s">
        <v>103</v>
      </c>
      <c r="S148" s="112" t="s">
        <v>3103</v>
      </c>
      <c r="T148" s="112" t="s">
        <v>185</v>
      </c>
      <c r="U148" s="58" t="s">
        <v>3131</v>
      </c>
      <c r="V148" s="58" t="s">
        <v>3132</v>
      </c>
      <c r="W148" s="115" t="s">
        <v>28</v>
      </c>
    </row>
    <row r="149" spans="2:23" s="7" customFormat="1" ht="21.75" customHeight="1" outlineLevel="2">
      <c r="B149" s="120"/>
      <c r="C149" s="123" t="s">
        <v>3100</v>
      </c>
      <c r="D149" s="112" t="s">
        <v>3101</v>
      </c>
      <c r="E149" s="112" t="s">
        <v>15</v>
      </c>
      <c r="F149" s="112" t="s">
        <v>16</v>
      </c>
      <c r="G149" s="13">
        <v>48</v>
      </c>
      <c r="H149" s="14">
        <f t="shared" si="2"/>
        <v>54.95000000000001</v>
      </c>
      <c r="I149" s="15">
        <v>2637.6000000000004</v>
      </c>
      <c r="J149" s="58" t="s">
        <v>68</v>
      </c>
      <c r="K149" s="112" t="s">
        <v>18</v>
      </c>
      <c r="L149" s="58" t="s">
        <v>3133</v>
      </c>
      <c r="M149" s="112" t="s">
        <v>20</v>
      </c>
      <c r="N149" s="112" t="s">
        <v>21</v>
      </c>
      <c r="O149" s="112" t="s">
        <v>183</v>
      </c>
      <c r="P149" s="112" t="s">
        <v>21</v>
      </c>
      <c r="Q149" s="112" t="s">
        <v>21</v>
      </c>
      <c r="R149" s="112" t="s">
        <v>103</v>
      </c>
      <c r="S149" s="112" t="s">
        <v>3103</v>
      </c>
      <c r="T149" s="112" t="s">
        <v>185</v>
      </c>
      <c r="U149" s="58" t="s">
        <v>3134</v>
      </c>
      <c r="V149" s="58" t="s">
        <v>3135</v>
      </c>
      <c r="W149" s="115" t="s">
        <v>28</v>
      </c>
    </row>
    <row r="150" spans="2:23" s="7" customFormat="1" ht="21.75" customHeight="1" outlineLevel="2" thickBot="1">
      <c r="B150" s="121"/>
      <c r="C150" s="124" t="s">
        <v>3100</v>
      </c>
      <c r="D150" s="113" t="s">
        <v>3101</v>
      </c>
      <c r="E150" s="113" t="s">
        <v>15</v>
      </c>
      <c r="F150" s="113" t="s">
        <v>16</v>
      </c>
      <c r="G150" s="41">
        <v>64</v>
      </c>
      <c r="H150" s="42">
        <f t="shared" si="2"/>
        <v>54.95</v>
      </c>
      <c r="I150" s="43">
        <v>3516.8</v>
      </c>
      <c r="J150" s="59" t="s">
        <v>89</v>
      </c>
      <c r="K150" s="113" t="s">
        <v>18</v>
      </c>
      <c r="L150" s="59" t="s">
        <v>3136</v>
      </c>
      <c r="M150" s="113" t="s">
        <v>20</v>
      </c>
      <c r="N150" s="113" t="s">
        <v>21</v>
      </c>
      <c r="O150" s="113" t="s">
        <v>183</v>
      </c>
      <c r="P150" s="113" t="s">
        <v>21</v>
      </c>
      <c r="Q150" s="113" t="s">
        <v>21</v>
      </c>
      <c r="R150" s="113" t="s">
        <v>103</v>
      </c>
      <c r="S150" s="113" t="s">
        <v>3103</v>
      </c>
      <c r="T150" s="113" t="s">
        <v>185</v>
      </c>
      <c r="U150" s="59" t="s">
        <v>3137</v>
      </c>
      <c r="V150" s="59" t="s">
        <v>3138</v>
      </c>
      <c r="W150" s="116" t="s">
        <v>28</v>
      </c>
    </row>
    <row r="151" spans="2:23" s="7" customFormat="1" ht="23.25" outlineLevel="1" thickBot="1">
      <c r="B151" s="25"/>
      <c r="C151" s="24" t="s">
        <v>4138</v>
      </c>
      <c r="D151" s="106"/>
      <c r="E151" s="106"/>
      <c r="F151" s="106"/>
      <c r="G151" s="44">
        <v>528</v>
      </c>
      <c r="H151" s="45">
        <f t="shared" si="2"/>
        <v>54.949999999999989</v>
      </c>
      <c r="I151" s="46">
        <v>29013.599999999995</v>
      </c>
      <c r="J151" s="91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92"/>
    </row>
    <row r="152" spans="2:23" s="7" customFormat="1" ht="21" customHeight="1" outlineLevel="2">
      <c r="B152" s="119"/>
      <c r="C152" s="122" t="s">
        <v>3696</v>
      </c>
      <c r="D152" s="111" t="s">
        <v>3697</v>
      </c>
      <c r="E152" s="111" t="s">
        <v>15</v>
      </c>
      <c r="F152" s="111" t="s">
        <v>16</v>
      </c>
      <c r="G152" s="8">
        <v>6</v>
      </c>
      <c r="H152" s="9">
        <f t="shared" si="2"/>
        <v>65.95</v>
      </c>
      <c r="I152" s="10">
        <v>395.70000000000005</v>
      </c>
      <c r="J152" s="57" t="s">
        <v>64</v>
      </c>
      <c r="K152" s="111" t="s">
        <v>18</v>
      </c>
      <c r="L152" s="57" t="s">
        <v>3698</v>
      </c>
      <c r="M152" s="111" t="s">
        <v>561</v>
      </c>
      <c r="N152" s="111" t="s">
        <v>21</v>
      </c>
      <c r="O152" s="111" t="s">
        <v>22</v>
      </c>
      <c r="P152" s="111" t="s">
        <v>21</v>
      </c>
      <c r="Q152" s="111" t="s">
        <v>21</v>
      </c>
      <c r="R152" s="111" t="s">
        <v>45</v>
      </c>
      <c r="S152" s="111" t="s">
        <v>24</v>
      </c>
      <c r="T152" s="111" t="s">
        <v>892</v>
      </c>
      <c r="U152" s="57" t="s">
        <v>3699</v>
      </c>
      <c r="V152" s="57" t="s">
        <v>3700</v>
      </c>
      <c r="W152" s="114" t="s">
        <v>28</v>
      </c>
    </row>
    <row r="153" spans="2:23" s="7" customFormat="1" ht="21" customHeight="1" outlineLevel="2">
      <c r="B153" s="120"/>
      <c r="C153" s="123" t="s">
        <v>3696</v>
      </c>
      <c r="D153" s="112" t="s">
        <v>3697</v>
      </c>
      <c r="E153" s="112" t="s">
        <v>15</v>
      </c>
      <c r="F153" s="112" t="s">
        <v>16</v>
      </c>
      <c r="G153" s="13">
        <v>7</v>
      </c>
      <c r="H153" s="14">
        <f t="shared" si="2"/>
        <v>65.95</v>
      </c>
      <c r="I153" s="15">
        <v>461.65000000000003</v>
      </c>
      <c r="J153" s="58" t="s">
        <v>188</v>
      </c>
      <c r="K153" s="112" t="s">
        <v>18</v>
      </c>
      <c r="L153" s="58" t="s">
        <v>3701</v>
      </c>
      <c r="M153" s="112" t="s">
        <v>561</v>
      </c>
      <c r="N153" s="112" t="s">
        <v>21</v>
      </c>
      <c r="O153" s="112" t="s">
        <v>22</v>
      </c>
      <c r="P153" s="112" t="s">
        <v>21</v>
      </c>
      <c r="Q153" s="112" t="s">
        <v>21</v>
      </c>
      <c r="R153" s="112" t="s">
        <v>45</v>
      </c>
      <c r="S153" s="112" t="s">
        <v>24</v>
      </c>
      <c r="T153" s="112" t="s">
        <v>892</v>
      </c>
      <c r="U153" s="58" t="s">
        <v>3702</v>
      </c>
      <c r="V153" s="58" t="s">
        <v>3703</v>
      </c>
      <c r="W153" s="115" t="s">
        <v>28</v>
      </c>
    </row>
    <row r="154" spans="2:23" s="7" customFormat="1" ht="21" customHeight="1" outlineLevel="2">
      <c r="B154" s="120"/>
      <c r="C154" s="123" t="s">
        <v>3696</v>
      </c>
      <c r="D154" s="112" t="s">
        <v>3697</v>
      </c>
      <c r="E154" s="112" t="s">
        <v>15</v>
      </c>
      <c r="F154" s="112" t="s">
        <v>16</v>
      </c>
      <c r="G154" s="13">
        <v>7</v>
      </c>
      <c r="H154" s="14">
        <f t="shared" si="2"/>
        <v>65.95</v>
      </c>
      <c r="I154" s="15">
        <v>461.65000000000003</v>
      </c>
      <c r="J154" s="58" t="s">
        <v>68</v>
      </c>
      <c r="K154" s="112" t="s">
        <v>18</v>
      </c>
      <c r="L154" s="58" t="s">
        <v>3704</v>
      </c>
      <c r="M154" s="112" t="s">
        <v>561</v>
      </c>
      <c r="N154" s="112" t="s">
        <v>21</v>
      </c>
      <c r="O154" s="112" t="s">
        <v>22</v>
      </c>
      <c r="P154" s="112" t="s">
        <v>21</v>
      </c>
      <c r="Q154" s="112" t="s">
        <v>21</v>
      </c>
      <c r="R154" s="112" t="s">
        <v>45</v>
      </c>
      <c r="S154" s="112" t="s">
        <v>24</v>
      </c>
      <c r="T154" s="112" t="s">
        <v>892</v>
      </c>
      <c r="U154" s="58" t="s">
        <v>3705</v>
      </c>
      <c r="V154" s="58" t="s">
        <v>3706</v>
      </c>
      <c r="W154" s="115" t="s">
        <v>28</v>
      </c>
    </row>
    <row r="155" spans="2:23" s="7" customFormat="1" ht="21" customHeight="1" outlineLevel="2">
      <c r="B155" s="120"/>
      <c r="C155" s="123" t="s">
        <v>3696</v>
      </c>
      <c r="D155" s="112" t="s">
        <v>3697</v>
      </c>
      <c r="E155" s="112" t="s">
        <v>15</v>
      </c>
      <c r="F155" s="112" t="s">
        <v>16</v>
      </c>
      <c r="G155" s="13">
        <v>7</v>
      </c>
      <c r="H155" s="14">
        <f t="shared" si="2"/>
        <v>65.95</v>
      </c>
      <c r="I155" s="15">
        <v>461.65000000000003</v>
      </c>
      <c r="J155" s="58" t="s">
        <v>85</v>
      </c>
      <c r="K155" s="112" t="s">
        <v>18</v>
      </c>
      <c r="L155" s="58" t="s">
        <v>3707</v>
      </c>
      <c r="M155" s="112" t="s">
        <v>561</v>
      </c>
      <c r="N155" s="112" t="s">
        <v>21</v>
      </c>
      <c r="O155" s="112" t="s">
        <v>22</v>
      </c>
      <c r="P155" s="112" t="s">
        <v>21</v>
      </c>
      <c r="Q155" s="112" t="s">
        <v>21</v>
      </c>
      <c r="R155" s="112" t="s">
        <v>45</v>
      </c>
      <c r="S155" s="112" t="s">
        <v>24</v>
      </c>
      <c r="T155" s="112" t="s">
        <v>892</v>
      </c>
      <c r="U155" s="58" t="s">
        <v>3708</v>
      </c>
      <c r="V155" s="58" t="s">
        <v>3709</v>
      </c>
      <c r="W155" s="115" t="s">
        <v>28</v>
      </c>
    </row>
    <row r="156" spans="2:23" s="7" customFormat="1" ht="21" customHeight="1" outlineLevel="2">
      <c r="B156" s="120"/>
      <c r="C156" s="123" t="s">
        <v>3696</v>
      </c>
      <c r="D156" s="112" t="s">
        <v>3697</v>
      </c>
      <c r="E156" s="112" t="s">
        <v>15</v>
      </c>
      <c r="F156" s="112" t="s">
        <v>16</v>
      </c>
      <c r="G156" s="13">
        <v>9</v>
      </c>
      <c r="H156" s="14">
        <f t="shared" si="2"/>
        <v>65.95</v>
      </c>
      <c r="I156" s="15">
        <v>593.55000000000007</v>
      </c>
      <c r="J156" s="58" t="s">
        <v>33</v>
      </c>
      <c r="K156" s="112" t="s">
        <v>18</v>
      </c>
      <c r="L156" s="58" t="s">
        <v>3710</v>
      </c>
      <c r="M156" s="112" t="s">
        <v>561</v>
      </c>
      <c r="N156" s="112" t="s">
        <v>21</v>
      </c>
      <c r="O156" s="112" t="s">
        <v>22</v>
      </c>
      <c r="P156" s="112" t="s">
        <v>21</v>
      </c>
      <c r="Q156" s="112" t="s">
        <v>21</v>
      </c>
      <c r="R156" s="112" t="s">
        <v>45</v>
      </c>
      <c r="S156" s="112" t="s">
        <v>24</v>
      </c>
      <c r="T156" s="112" t="s">
        <v>892</v>
      </c>
      <c r="U156" s="58" t="s">
        <v>3711</v>
      </c>
      <c r="V156" s="58" t="s">
        <v>3712</v>
      </c>
      <c r="W156" s="115" t="s">
        <v>28</v>
      </c>
    </row>
    <row r="157" spans="2:23" s="7" customFormat="1" ht="21" customHeight="1" outlineLevel="2">
      <c r="B157" s="120"/>
      <c r="C157" s="123" t="s">
        <v>3696</v>
      </c>
      <c r="D157" s="112" t="s">
        <v>3697</v>
      </c>
      <c r="E157" s="112" t="s">
        <v>15</v>
      </c>
      <c r="F157" s="112" t="s">
        <v>16</v>
      </c>
      <c r="G157" s="13">
        <v>9</v>
      </c>
      <c r="H157" s="14">
        <f t="shared" si="2"/>
        <v>65.95</v>
      </c>
      <c r="I157" s="15">
        <v>593.55000000000007</v>
      </c>
      <c r="J157" s="58" t="s">
        <v>181</v>
      </c>
      <c r="K157" s="112" t="s">
        <v>18</v>
      </c>
      <c r="L157" s="58" t="s">
        <v>3713</v>
      </c>
      <c r="M157" s="112" t="s">
        <v>561</v>
      </c>
      <c r="N157" s="112" t="s">
        <v>21</v>
      </c>
      <c r="O157" s="112" t="s">
        <v>22</v>
      </c>
      <c r="P157" s="112" t="s">
        <v>21</v>
      </c>
      <c r="Q157" s="112" t="s">
        <v>21</v>
      </c>
      <c r="R157" s="112" t="s">
        <v>45</v>
      </c>
      <c r="S157" s="112" t="s">
        <v>24</v>
      </c>
      <c r="T157" s="112" t="s">
        <v>892</v>
      </c>
      <c r="U157" s="58" t="s">
        <v>3714</v>
      </c>
      <c r="V157" s="58" t="s">
        <v>3715</v>
      </c>
      <c r="W157" s="115" t="s">
        <v>28</v>
      </c>
    </row>
    <row r="158" spans="2:23" s="7" customFormat="1" ht="21" customHeight="1" outlineLevel="2">
      <c r="B158" s="120"/>
      <c r="C158" s="123" t="s">
        <v>3696</v>
      </c>
      <c r="D158" s="112" t="s">
        <v>3697</v>
      </c>
      <c r="E158" s="112" t="s">
        <v>15</v>
      </c>
      <c r="F158" s="112" t="s">
        <v>16</v>
      </c>
      <c r="G158" s="13">
        <v>9</v>
      </c>
      <c r="H158" s="14">
        <f t="shared" si="2"/>
        <v>65.95</v>
      </c>
      <c r="I158" s="15">
        <v>593.55000000000007</v>
      </c>
      <c r="J158" s="58" t="s">
        <v>60</v>
      </c>
      <c r="K158" s="112" t="s">
        <v>18</v>
      </c>
      <c r="L158" s="58" t="s">
        <v>3716</v>
      </c>
      <c r="M158" s="112" t="s">
        <v>561</v>
      </c>
      <c r="N158" s="112" t="s">
        <v>21</v>
      </c>
      <c r="O158" s="112" t="s">
        <v>22</v>
      </c>
      <c r="P158" s="112" t="s">
        <v>21</v>
      </c>
      <c r="Q158" s="112" t="s">
        <v>21</v>
      </c>
      <c r="R158" s="112" t="s">
        <v>45</v>
      </c>
      <c r="S158" s="112" t="s">
        <v>24</v>
      </c>
      <c r="T158" s="112" t="s">
        <v>892</v>
      </c>
      <c r="U158" s="58" t="s">
        <v>3717</v>
      </c>
      <c r="V158" s="58" t="s">
        <v>3718</v>
      </c>
      <c r="W158" s="115" t="s">
        <v>28</v>
      </c>
    </row>
    <row r="159" spans="2:23" s="7" customFormat="1" ht="21" customHeight="1" outlineLevel="2">
      <c r="B159" s="120"/>
      <c r="C159" s="123" t="s">
        <v>3696</v>
      </c>
      <c r="D159" s="112" t="s">
        <v>3697</v>
      </c>
      <c r="E159" s="112" t="s">
        <v>15</v>
      </c>
      <c r="F159" s="112" t="s">
        <v>16</v>
      </c>
      <c r="G159" s="13">
        <v>10</v>
      </c>
      <c r="H159" s="14">
        <f t="shared" si="2"/>
        <v>65.95</v>
      </c>
      <c r="I159" s="15">
        <v>659.5</v>
      </c>
      <c r="J159" s="58" t="s">
        <v>195</v>
      </c>
      <c r="K159" s="112" t="s">
        <v>18</v>
      </c>
      <c r="L159" s="58" t="s">
        <v>3719</v>
      </c>
      <c r="M159" s="112" t="s">
        <v>561</v>
      </c>
      <c r="N159" s="112" t="s">
        <v>21</v>
      </c>
      <c r="O159" s="112" t="s">
        <v>22</v>
      </c>
      <c r="P159" s="112" t="s">
        <v>21</v>
      </c>
      <c r="Q159" s="112" t="s">
        <v>21</v>
      </c>
      <c r="R159" s="112" t="s">
        <v>45</v>
      </c>
      <c r="S159" s="112" t="s">
        <v>24</v>
      </c>
      <c r="T159" s="112" t="s">
        <v>892</v>
      </c>
      <c r="U159" s="58" t="s">
        <v>3720</v>
      </c>
      <c r="V159" s="58" t="s">
        <v>3721</v>
      </c>
      <c r="W159" s="115" t="s">
        <v>28</v>
      </c>
    </row>
    <row r="160" spans="2:23" s="7" customFormat="1" ht="21" customHeight="1" outlineLevel="2">
      <c r="B160" s="120"/>
      <c r="C160" s="123" t="s">
        <v>3696</v>
      </c>
      <c r="D160" s="112" t="s">
        <v>3697</v>
      </c>
      <c r="E160" s="112" t="s">
        <v>15</v>
      </c>
      <c r="F160" s="112" t="s">
        <v>16</v>
      </c>
      <c r="G160" s="13">
        <v>13</v>
      </c>
      <c r="H160" s="14">
        <f t="shared" si="2"/>
        <v>65.95</v>
      </c>
      <c r="I160" s="15">
        <v>857.35</v>
      </c>
      <c r="J160" s="58" t="s">
        <v>199</v>
      </c>
      <c r="K160" s="112" t="s">
        <v>18</v>
      </c>
      <c r="L160" s="58" t="s">
        <v>3722</v>
      </c>
      <c r="M160" s="112" t="s">
        <v>561</v>
      </c>
      <c r="N160" s="112" t="s">
        <v>21</v>
      </c>
      <c r="O160" s="112" t="s">
        <v>22</v>
      </c>
      <c r="P160" s="112" t="s">
        <v>21</v>
      </c>
      <c r="Q160" s="112" t="s">
        <v>21</v>
      </c>
      <c r="R160" s="112" t="s">
        <v>45</v>
      </c>
      <c r="S160" s="112" t="s">
        <v>24</v>
      </c>
      <c r="T160" s="112" t="s">
        <v>892</v>
      </c>
      <c r="U160" s="58" t="s">
        <v>3723</v>
      </c>
      <c r="V160" s="58" t="s">
        <v>3724</v>
      </c>
      <c r="W160" s="115" t="s">
        <v>28</v>
      </c>
    </row>
    <row r="161" spans="2:23" s="7" customFormat="1" ht="21" customHeight="1" outlineLevel="2">
      <c r="B161" s="120"/>
      <c r="C161" s="123" t="s">
        <v>3696</v>
      </c>
      <c r="D161" s="112" t="s">
        <v>3697</v>
      </c>
      <c r="E161" s="112" t="s">
        <v>15</v>
      </c>
      <c r="F161" s="112" t="s">
        <v>16</v>
      </c>
      <c r="G161" s="13">
        <v>13</v>
      </c>
      <c r="H161" s="14">
        <f t="shared" si="2"/>
        <v>65.95</v>
      </c>
      <c r="I161" s="15">
        <v>857.35</v>
      </c>
      <c r="J161" s="58" t="s">
        <v>29</v>
      </c>
      <c r="K161" s="112" t="s">
        <v>18</v>
      </c>
      <c r="L161" s="58" t="s">
        <v>3725</v>
      </c>
      <c r="M161" s="112" t="s">
        <v>561</v>
      </c>
      <c r="N161" s="112" t="s">
        <v>21</v>
      </c>
      <c r="O161" s="112" t="s">
        <v>22</v>
      </c>
      <c r="P161" s="112" t="s">
        <v>21</v>
      </c>
      <c r="Q161" s="112" t="s">
        <v>21</v>
      </c>
      <c r="R161" s="112" t="s">
        <v>45</v>
      </c>
      <c r="S161" s="112" t="s">
        <v>24</v>
      </c>
      <c r="T161" s="112" t="s">
        <v>892</v>
      </c>
      <c r="U161" s="58" t="s">
        <v>3726</v>
      </c>
      <c r="V161" s="58" t="s">
        <v>3727</v>
      </c>
      <c r="W161" s="115" t="s">
        <v>28</v>
      </c>
    </row>
    <row r="162" spans="2:23" s="7" customFormat="1" ht="21" customHeight="1" outlineLevel="2">
      <c r="B162" s="120"/>
      <c r="C162" s="123" t="s">
        <v>3696</v>
      </c>
      <c r="D162" s="112" t="s">
        <v>3697</v>
      </c>
      <c r="E162" s="112" t="s">
        <v>15</v>
      </c>
      <c r="F162" s="112" t="s">
        <v>16</v>
      </c>
      <c r="G162" s="13">
        <v>14</v>
      </c>
      <c r="H162" s="14">
        <f t="shared" si="2"/>
        <v>65.95</v>
      </c>
      <c r="I162" s="15">
        <v>923.30000000000007</v>
      </c>
      <c r="J162" s="58" t="s">
        <v>203</v>
      </c>
      <c r="K162" s="112" t="s">
        <v>18</v>
      </c>
      <c r="L162" s="58" t="s">
        <v>3728</v>
      </c>
      <c r="M162" s="112" t="s">
        <v>561</v>
      </c>
      <c r="N162" s="112" t="s">
        <v>21</v>
      </c>
      <c r="O162" s="112" t="s">
        <v>22</v>
      </c>
      <c r="P162" s="112" t="s">
        <v>21</v>
      </c>
      <c r="Q162" s="112" t="s">
        <v>21</v>
      </c>
      <c r="R162" s="112" t="s">
        <v>45</v>
      </c>
      <c r="S162" s="112" t="s">
        <v>24</v>
      </c>
      <c r="T162" s="112" t="s">
        <v>892</v>
      </c>
      <c r="U162" s="58" t="s">
        <v>3729</v>
      </c>
      <c r="V162" s="58" t="s">
        <v>3730</v>
      </c>
      <c r="W162" s="115" t="s">
        <v>28</v>
      </c>
    </row>
    <row r="163" spans="2:23" s="7" customFormat="1" ht="21" customHeight="1" outlineLevel="2">
      <c r="B163" s="120"/>
      <c r="C163" s="123" t="s">
        <v>3696</v>
      </c>
      <c r="D163" s="112" t="s">
        <v>3697</v>
      </c>
      <c r="E163" s="112" t="s">
        <v>15</v>
      </c>
      <c r="F163" s="112" t="s">
        <v>16</v>
      </c>
      <c r="G163" s="13">
        <v>14</v>
      </c>
      <c r="H163" s="14">
        <f t="shared" si="2"/>
        <v>65.95</v>
      </c>
      <c r="I163" s="15">
        <v>923.30000000000007</v>
      </c>
      <c r="J163" s="58" t="s">
        <v>49</v>
      </c>
      <c r="K163" s="112" t="s">
        <v>18</v>
      </c>
      <c r="L163" s="58" t="s">
        <v>3731</v>
      </c>
      <c r="M163" s="112" t="s">
        <v>561</v>
      </c>
      <c r="N163" s="112" t="s">
        <v>21</v>
      </c>
      <c r="O163" s="112" t="s">
        <v>22</v>
      </c>
      <c r="P163" s="112" t="s">
        <v>21</v>
      </c>
      <c r="Q163" s="112" t="s">
        <v>21</v>
      </c>
      <c r="R163" s="112" t="s">
        <v>45</v>
      </c>
      <c r="S163" s="112" t="s">
        <v>24</v>
      </c>
      <c r="T163" s="112" t="s">
        <v>892</v>
      </c>
      <c r="U163" s="58" t="s">
        <v>3732</v>
      </c>
      <c r="V163" s="58" t="s">
        <v>3733</v>
      </c>
      <c r="W163" s="115" t="s">
        <v>28</v>
      </c>
    </row>
    <row r="164" spans="2:23" s="7" customFormat="1" ht="21" customHeight="1" outlineLevel="2">
      <c r="B164" s="120"/>
      <c r="C164" s="123" t="s">
        <v>3696</v>
      </c>
      <c r="D164" s="112" t="s">
        <v>3697</v>
      </c>
      <c r="E164" s="112" t="s">
        <v>15</v>
      </c>
      <c r="F164" s="112" t="s">
        <v>16</v>
      </c>
      <c r="G164" s="13">
        <v>14</v>
      </c>
      <c r="H164" s="14">
        <f t="shared" si="2"/>
        <v>65.95</v>
      </c>
      <c r="I164" s="15">
        <v>923.30000000000007</v>
      </c>
      <c r="J164" s="58" t="s">
        <v>40</v>
      </c>
      <c r="K164" s="112" t="s">
        <v>18</v>
      </c>
      <c r="L164" s="58" t="s">
        <v>3734</v>
      </c>
      <c r="M164" s="112" t="s">
        <v>561</v>
      </c>
      <c r="N164" s="112" t="s">
        <v>21</v>
      </c>
      <c r="O164" s="112" t="s">
        <v>22</v>
      </c>
      <c r="P164" s="112" t="s">
        <v>21</v>
      </c>
      <c r="Q164" s="112" t="s">
        <v>21</v>
      </c>
      <c r="R164" s="112" t="s">
        <v>45</v>
      </c>
      <c r="S164" s="112" t="s">
        <v>24</v>
      </c>
      <c r="T164" s="112" t="s">
        <v>892</v>
      </c>
      <c r="U164" s="58" t="s">
        <v>3735</v>
      </c>
      <c r="V164" s="58" t="s">
        <v>3736</v>
      </c>
      <c r="W164" s="115" t="s">
        <v>28</v>
      </c>
    </row>
    <row r="165" spans="2:23" s="7" customFormat="1" ht="21" customHeight="1" outlineLevel="2" thickBot="1">
      <c r="B165" s="121"/>
      <c r="C165" s="124" t="s">
        <v>3696</v>
      </c>
      <c r="D165" s="113" t="s">
        <v>3697</v>
      </c>
      <c r="E165" s="113" t="s">
        <v>15</v>
      </c>
      <c r="F165" s="113" t="s">
        <v>16</v>
      </c>
      <c r="G165" s="41">
        <v>22</v>
      </c>
      <c r="H165" s="42">
        <f t="shared" si="2"/>
        <v>65.95</v>
      </c>
      <c r="I165" s="43">
        <v>1450.9</v>
      </c>
      <c r="J165" s="59" t="s">
        <v>99</v>
      </c>
      <c r="K165" s="113" t="s">
        <v>18</v>
      </c>
      <c r="L165" s="59" t="s">
        <v>3737</v>
      </c>
      <c r="M165" s="113" t="s">
        <v>561</v>
      </c>
      <c r="N165" s="113" t="s">
        <v>21</v>
      </c>
      <c r="O165" s="113" t="s">
        <v>22</v>
      </c>
      <c r="P165" s="113" t="s">
        <v>21</v>
      </c>
      <c r="Q165" s="113" t="s">
        <v>21</v>
      </c>
      <c r="R165" s="113" t="s">
        <v>45</v>
      </c>
      <c r="S165" s="113" t="s">
        <v>24</v>
      </c>
      <c r="T165" s="113" t="s">
        <v>892</v>
      </c>
      <c r="U165" s="59" t="s">
        <v>3738</v>
      </c>
      <c r="V165" s="59" t="s">
        <v>3739</v>
      </c>
      <c r="W165" s="116" t="s">
        <v>28</v>
      </c>
    </row>
    <row r="166" spans="2:23" s="7" customFormat="1" ht="23.25" outlineLevel="1" thickBot="1">
      <c r="B166" s="25"/>
      <c r="C166" s="24" t="s">
        <v>4139</v>
      </c>
      <c r="D166" s="106"/>
      <c r="E166" s="106"/>
      <c r="F166" s="106"/>
      <c r="G166" s="44">
        <v>154</v>
      </c>
      <c r="H166" s="45">
        <f t="shared" si="2"/>
        <v>65.95</v>
      </c>
      <c r="I166" s="46">
        <v>10156.300000000001</v>
      </c>
      <c r="J166" s="91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92"/>
    </row>
    <row r="167" spans="2:23" s="7" customFormat="1" ht="16.5" customHeight="1" outlineLevel="2">
      <c r="B167" s="119"/>
      <c r="C167" s="122" t="s">
        <v>3740</v>
      </c>
      <c r="D167" s="111" t="s">
        <v>3741</v>
      </c>
      <c r="E167" s="111" t="s">
        <v>15</v>
      </c>
      <c r="F167" s="111" t="s">
        <v>16</v>
      </c>
      <c r="G167" s="8">
        <v>2</v>
      </c>
      <c r="H167" s="9">
        <f t="shared" si="2"/>
        <v>65.95</v>
      </c>
      <c r="I167" s="10">
        <v>131.9</v>
      </c>
      <c r="J167" s="57" t="s">
        <v>199</v>
      </c>
      <c r="K167" s="111" t="s">
        <v>18</v>
      </c>
      <c r="L167" s="57" t="s">
        <v>3742</v>
      </c>
      <c r="M167" s="111" t="s">
        <v>561</v>
      </c>
      <c r="N167" s="111" t="s">
        <v>21</v>
      </c>
      <c r="O167" s="111" t="s">
        <v>22</v>
      </c>
      <c r="P167" s="111" t="s">
        <v>21</v>
      </c>
      <c r="Q167" s="111" t="s">
        <v>21</v>
      </c>
      <c r="R167" s="111" t="s">
        <v>45</v>
      </c>
      <c r="S167" s="111" t="s">
        <v>24</v>
      </c>
      <c r="T167" s="111" t="s">
        <v>892</v>
      </c>
      <c r="U167" s="57" t="s">
        <v>3743</v>
      </c>
      <c r="V167" s="57" t="s">
        <v>3744</v>
      </c>
      <c r="W167" s="114" t="s">
        <v>28</v>
      </c>
    </row>
    <row r="168" spans="2:23" s="7" customFormat="1" ht="16.5" customHeight="1" outlineLevel="2">
      <c r="B168" s="120"/>
      <c r="C168" s="123" t="s">
        <v>3740</v>
      </c>
      <c r="D168" s="112" t="s">
        <v>3741</v>
      </c>
      <c r="E168" s="112" t="s">
        <v>15</v>
      </c>
      <c r="F168" s="112" t="s">
        <v>16</v>
      </c>
      <c r="G168" s="13">
        <v>3</v>
      </c>
      <c r="H168" s="14">
        <f t="shared" si="2"/>
        <v>65.95</v>
      </c>
      <c r="I168" s="15">
        <v>197.85000000000002</v>
      </c>
      <c r="J168" s="58" t="s">
        <v>33</v>
      </c>
      <c r="K168" s="112" t="s">
        <v>18</v>
      </c>
      <c r="L168" s="58" t="s">
        <v>3745</v>
      </c>
      <c r="M168" s="112" t="s">
        <v>561</v>
      </c>
      <c r="N168" s="112" t="s">
        <v>21</v>
      </c>
      <c r="O168" s="112" t="s">
        <v>22</v>
      </c>
      <c r="P168" s="112" t="s">
        <v>21</v>
      </c>
      <c r="Q168" s="112" t="s">
        <v>21</v>
      </c>
      <c r="R168" s="112" t="s">
        <v>45</v>
      </c>
      <c r="S168" s="112" t="s">
        <v>24</v>
      </c>
      <c r="T168" s="112" t="s">
        <v>892</v>
      </c>
      <c r="U168" s="58" t="s">
        <v>3746</v>
      </c>
      <c r="V168" s="58" t="s">
        <v>3747</v>
      </c>
      <c r="W168" s="115" t="s">
        <v>28</v>
      </c>
    </row>
    <row r="169" spans="2:23" s="7" customFormat="1" ht="16.5" customHeight="1" outlineLevel="2">
      <c r="B169" s="120"/>
      <c r="C169" s="123" t="s">
        <v>3740</v>
      </c>
      <c r="D169" s="112" t="s">
        <v>3741</v>
      </c>
      <c r="E169" s="112" t="s">
        <v>15</v>
      </c>
      <c r="F169" s="112" t="s">
        <v>16</v>
      </c>
      <c r="G169" s="13">
        <v>3</v>
      </c>
      <c r="H169" s="14">
        <f t="shared" si="2"/>
        <v>65.95</v>
      </c>
      <c r="I169" s="15">
        <v>197.85000000000002</v>
      </c>
      <c r="J169" s="58" t="s">
        <v>99</v>
      </c>
      <c r="K169" s="112" t="s">
        <v>18</v>
      </c>
      <c r="L169" s="58" t="s">
        <v>3748</v>
      </c>
      <c r="M169" s="112" t="s">
        <v>561</v>
      </c>
      <c r="N169" s="112" t="s">
        <v>21</v>
      </c>
      <c r="O169" s="112" t="s">
        <v>22</v>
      </c>
      <c r="P169" s="112" t="s">
        <v>21</v>
      </c>
      <c r="Q169" s="112" t="s">
        <v>21</v>
      </c>
      <c r="R169" s="112" t="s">
        <v>45</v>
      </c>
      <c r="S169" s="112" t="s">
        <v>24</v>
      </c>
      <c r="T169" s="112" t="s">
        <v>892</v>
      </c>
      <c r="U169" s="58" t="s">
        <v>3749</v>
      </c>
      <c r="V169" s="58" t="s">
        <v>3750</v>
      </c>
      <c r="W169" s="115" t="s">
        <v>28</v>
      </c>
    </row>
    <row r="170" spans="2:23" s="7" customFormat="1" ht="16.5" customHeight="1" outlineLevel="2">
      <c r="B170" s="120"/>
      <c r="C170" s="123" t="s">
        <v>3740</v>
      </c>
      <c r="D170" s="112" t="s">
        <v>3741</v>
      </c>
      <c r="E170" s="112" t="s">
        <v>15</v>
      </c>
      <c r="F170" s="112" t="s">
        <v>16</v>
      </c>
      <c r="G170" s="13">
        <v>3</v>
      </c>
      <c r="H170" s="14">
        <f t="shared" si="2"/>
        <v>65.95</v>
      </c>
      <c r="I170" s="15">
        <v>197.85000000000002</v>
      </c>
      <c r="J170" s="58" t="s">
        <v>195</v>
      </c>
      <c r="K170" s="112" t="s">
        <v>18</v>
      </c>
      <c r="L170" s="58" t="s">
        <v>3751</v>
      </c>
      <c r="M170" s="112" t="s">
        <v>561</v>
      </c>
      <c r="N170" s="112" t="s">
        <v>21</v>
      </c>
      <c r="O170" s="112" t="s">
        <v>22</v>
      </c>
      <c r="P170" s="112" t="s">
        <v>21</v>
      </c>
      <c r="Q170" s="112" t="s">
        <v>21</v>
      </c>
      <c r="R170" s="112" t="s">
        <v>45</v>
      </c>
      <c r="S170" s="112" t="s">
        <v>24</v>
      </c>
      <c r="T170" s="112" t="s">
        <v>892</v>
      </c>
      <c r="U170" s="58" t="s">
        <v>3752</v>
      </c>
      <c r="V170" s="58" t="s">
        <v>3753</v>
      </c>
      <c r="W170" s="115" t="s">
        <v>28</v>
      </c>
    </row>
    <row r="171" spans="2:23" s="7" customFormat="1" ht="16.5" customHeight="1" outlineLevel="2">
      <c r="B171" s="120"/>
      <c r="C171" s="123" t="s">
        <v>3740</v>
      </c>
      <c r="D171" s="112" t="s">
        <v>3741</v>
      </c>
      <c r="E171" s="112" t="s">
        <v>15</v>
      </c>
      <c r="F171" s="112" t="s">
        <v>16</v>
      </c>
      <c r="G171" s="13">
        <v>3</v>
      </c>
      <c r="H171" s="14">
        <f t="shared" si="2"/>
        <v>65.95</v>
      </c>
      <c r="I171" s="15">
        <v>197.85000000000002</v>
      </c>
      <c r="J171" s="58" t="s">
        <v>181</v>
      </c>
      <c r="K171" s="112" t="s">
        <v>18</v>
      </c>
      <c r="L171" s="58" t="s">
        <v>3754</v>
      </c>
      <c r="M171" s="112" t="s">
        <v>561</v>
      </c>
      <c r="N171" s="112" t="s">
        <v>21</v>
      </c>
      <c r="O171" s="112" t="s">
        <v>22</v>
      </c>
      <c r="P171" s="112" t="s">
        <v>21</v>
      </c>
      <c r="Q171" s="112" t="s">
        <v>21</v>
      </c>
      <c r="R171" s="112" t="s">
        <v>45</v>
      </c>
      <c r="S171" s="112" t="s">
        <v>24</v>
      </c>
      <c r="T171" s="112" t="s">
        <v>892</v>
      </c>
      <c r="U171" s="58" t="s">
        <v>3755</v>
      </c>
      <c r="V171" s="58" t="s">
        <v>3756</v>
      </c>
      <c r="W171" s="115" t="s">
        <v>28</v>
      </c>
    </row>
    <row r="172" spans="2:23" s="7" customFormat="1" ht="16.5" customHeight="1" outlineLevel="2">
      <c r="B172" s="120"/>
      <c r="C172" s="123" t="s">
        <v>3740</v>
      </c>
      <c r="D172" s="112" t="s">
        <v>3741</v>
      </c>
      <c r="E172" s="112" t="s">
        <v>15</v>
      </c>
      <c r="F172" s="112" t="s">
        <v>16</v>
      </c>
      <c r="G172" s="13">
        <v>3</v>
      </c>
      <c r="H172" s="14">
        <f t="shared" si="2"/>
        <v>65.95</v>
      </c>
      <c r="I172" s="15">
        <v>197.85000000000002</v>
      </c>
      <c r="J172" s="58" t="s">
        <v>188</v>
      </c>
      <c r="K172" s="112" t="s">
        <v>18</v>
      </c>
      <c r="L172" s="58" t="s">
        <v>3757</v>
      </c>
      <c r="M172" s="112" t="s">
        <v>561</v>
      </c>
      <c r="N172" s="112" t="s">
        <v>21</v>
      </c>
      <c r="O172" s="112" t="s">
        <v>22</v>
      </c>
      <c r="P172" s="112" t="s">
        <v>21</v>
      </c>
      <c r="Q172" s="112" t="s">
        <v>21</v>
      </c>
      <c r="R172" s="112" t="s">
        <v>45</v>
      </c>
      <c r="S172" s="112" t="s">
        <v>24</v>
      </c>
      <c r="T172" s="112" t="s">
        <v>892</v>
      </c>
      <c r="U172" s="58" t="s">
        <v>3758</v>
      </c>
      <c r="V172" s="58" t="s">
        <v>3759</v>
      </c>
      <c r="W172" s="115" t="s">
        <v>28</v>
      </c>
    </row>
    <row r="173" spans="2:23" s="7" customFormat="1" ht="16.5" customHeight="1" outlineLevel="2">
      <c r="B173" s="120"/>
      <c r="C173" s="123" t="s">
        <v>3740</v>
      </c>
      <c r="D173" s="112" t="s">
        <v>3741</v>
      </c>
      <c r="E173" s="112" t="s">
        <v>15</v>
      </c>
      <c r="F173" s="112" t="s">
        <v>16</v>
      </c>
      <c r="G173" s="13">
        <v>3</v>
      </c>
      <c r="H173" s="14">
        <f t="shared" si="2"/>
        <v>65.95</v>
      </c>
      <c r="I173" s="15">
        <v>197.85000000000002</v>
      </c>
      <c r="J173" s="58" t="s">
        <v>203</v>
      </c>
      <c r="K173" s="112" t="s">
        <v>18</v>
      </c>
      <c r="L173" s="58" t="s">
        <v>3760</v>
      </c>
      <c r="M173" s="112" t="s">
        <v>561</v>
      </c>
      <c r="N173" s="112" t="s">
        <v>21</v>
      </c>
      <c r="O173" s="112" t="s">
        <v>22</v>
      </c>
      <c r="P173" s="112" t="s">
        <v>21</v>
      </c>
      <c r="Q173" s="112" t="s">
        <v>21</v>
      </c>
      <c r="R173" s="112" t="s">
        <v>45</v>
      </c>
      <c r="S173" s="112" t="s">
        <v>24</v>
      </c>
      <c r="T173" s="112" t="s">
        <v>892</v>
      </c>
      <c r="U173" s="58" t="s">
        <v>3761</v>
      </c>
      <c r="V173" s="58" t="s">
        <v>3762</v>
      </c>
      <c r="W173" s="115" t="s">
        <v>28</v>
      </c>
    </row>
    <row r="174" spans="2:23" s="7" customFormat="1" ht="16.5" customHeight="1" outlineLevel="2">
      <c r="B174" s="120"/>
      <c r="C174" s="123" t="s">
        <v>3740</v>
      </c>
      <c r="D174" s="112" t="s">
        <v>3741</v>
      </c>
      <c r="E174" s="112" t="s">
        <v>15</v>
      </c>
      <c r="F174" s="112" t="s">
        <v>16</v>
      </c>
      <c r="G174" s="13">
        <v>3</v>
      </c>
      <c r="H174" s="14">
        <f t="shared" si="2"/>
        <v>65.95</v>
      </c>
      <c r="I174" s="15">
        <v>197.85000000000002</v>
      </c>
      <c r="J174" s="58" t="s">
        <v>89</v>
      </c>
      <c r="K174" s="112" t="s">
        <v>18</v>
      </c>
      <c r="L174" s="58" t="s">
        <v>3763</v>
      </c>
      <c r="M174" s="112" t="s">
        <v>561</v>
      </c>
      <c r="N174" s="112" t="s">
        <v>21</v>
      </c>
      <c r="O174" s="112" t="s">
        <v>22</v>
      </c>
      <c r="P174" s="112" t="s">
        <v>21</v>
      </c>
      <c r="Q174" s="112" t="s">
        <v>21</v>
      </c>
      <c r="R174" s="112" t="s">
        <v>45</v>
      </c>
      <c r="S174" s="112" t="s">
        <v>24</v>
      </c>
      <c r="T174" s="112" t="s">
        <v>892</v>
      </c>
      <c r="U174" s="58" t="s">
        <v>3764</v>
      </c>
      <c r="V174" s="58" t="s">
        <v>3765</v>
      </c>
      <c r="W174" s="115" t="s">
        <v>28</v>
      </c>
    </row>
    <row r="175" spans="2:23" s="7" customFormat="1" ht="16.5" customHeight="1" outlineLevel="2">
      <c r="B175" s="120"/>
      <c r="C175" s="123" t="s">
        <v>3740</v>
      </c>
      <c r="D175" s="112" t="s">
        <v>3741</v>
      </c>
      <c r="E175" s="112" t="s">
        <v>15</v>
      </c>
      <c r="F175" s="112" t="s">
        <v>16</v>
      </c>
      <c r="G175" s="13">
        <v>3</v>
      </c>
      <c r="H175" s="14">
        <f t="shared" si="2"/>
        <v>65.95</v>
      </c>
      <c r="I175" s="15">
        <v>197.85000000000002</v>
      </c>
      <c r="J175" s="58" t="s">
        <v>49</v>
      </c>
      <c r="K175" s="112" t="s">
        <v>18</v>
      </c>
      <c r="L175" s="58" t="s">
        <v>3766</v>
      </c>
      <c r="M175" s="112" t="s">
        <v>561</v>
      </c>
      <c r="N175" s="112" t="s">
        <v>21</v>
      </c>
      <c r="O175" s="112" t="s">
        <v>22</v>
      </c>
      <c r="P175" s="112" t="s">
        <v>21</v>
      </c>
      <c r="Q175" s="112" t="s">
        <v>21</v>
      </c>
      <c r="R175" s="112" t="s">
        <v>45</v>
      </c>
      <c r="S175" s="112" t="s">
        <v>24</v>
      </c>
      <c r="T175" s="112" t="s">
        <v>892</v>
      </c>
      <c r="U175" s="58" t="s">
        <v>3767</v>
      </c>
      <c r="V175" s="58" t="s">
        <v>3768</v>
      </c>
      <c r="W175" s="115" t="s">
        <v>28</v>
      </c>
    </row>
    <row r="176" spans="2:23" s="7" customFormat="1" ht="16.5" customHeight="1" outlineLevel="2">
      <c r="B176" s="120"/>
      <c r="C176" s="123" t="s">
        <v>3740</v>
      </c>
      <c r="D176" s="112" t="s">
        <v>3741</v>
      </c>
      <c r="E176" s="112" t="s">
        <v>15</v>
      </c>
      <c r="F176" s="112" t="s">
        <v>16</v>
      </c>
      <c r="G176" s="13">
        <v>3</v>
      </c>
      <c r="H176" s="14">
        <f t="shared" si="2"/>
        <v>65.95</v>
      </c>
      <c r="I176" s="15">
        <v>197.85000000000002</v>
      </c>
      <c r="J176" s="58" t="s">
        <v>68</v>
      </c>
      <c r="K176" s="112" t="s">
        <v>18</v>
      </c>
      <c r="L176" s="58" t="s">
        <v>3769</v>
      </c>
      <c r="M176" s="112" t="s">
        <v>561</v>
      </c>
      <c r="N176" s="112" t="s">
        <v>21</v>
      </c>
      <c r="O176" s="112" t="s">
        <v>22</v>
      </c>
      <c r="P176" s="112" t="s">
        <v>21</v>
      </c>
      <c r="Q176" s="112" t="s">
        <v>21</v>
      </c>
      <c r="R176" s="112" t="s">
        <v>45</v>
      </c>
      <c r="S176" s="112" t="s">
        <v>24</v>
      </c>
      <c r="T176" s="112" t="s">
        <v>892</v>
      </c>
      <c r="U176" s="58" t="s">
        <v>3770</v>
      </c>
      <c r="V176" s="58" t="s">
        <v>3771</v>
      </c>
      <c r="W176" s="115" t="s">
        <v>28</v>
      </c>
    </row>
    <row r="177" spans="2:23" s="7" customFormat="1" ht="16.5" customHeight="1" outlineLevel="2">
      <c r="B177" s="120"/>
      <c r="C177" s="123" t="s">
        <v>3740</v>
      </c>
      <c r="D177" s="112" t="s">
        <v>3741</v>
      </c>
      <c r="E177" s="112" t="s">
        <v>15</v>
      </c>
      <c r="F177" s="112" t="s">
        <v>16</v>
      </c>
      <c r="G177" s="13">
        <v>3</v>
      </c>
      <c r="H177" s="14">
        <f t="shared" si="2"/>
        <v>65.95</v>
      </c>
      <c r="I177" s="15">
        <v>197.85000000000002</v>
      </c>
      <c r="J177" s="58" t="s">
        <v>40</v>
      </c>
      <c r="K177" s="112" t="s">
        <v>18</v>
      </c>
      <c r="L177" s="58" t="s">
        <v>3772</v>
      </c>
      <c r="M177" s="112" t="s">
        <v>561</v>
      </c>
      <c r="N177" s="112" t="s">
        <v>21</v>
      </c>
      <c r="O177" s="112" t="s">
        <v>22</v>
      </c>
      <c r="P177" s="112" t="s">
        <v>21</v>
      </c>
      <c r="Q177" s="112" t="s">
        <v>21</v>
      </c>
      <c r="R177" s="112" t="s">
        <v>45</v>
      </c>
      <c r="S177" s="112" t="s">
        <v>24</v>
      </c>
      <c r="T177" s="112" t="s">
        <v>892</v>
      </c>
      <c r="U177" s="58" t="s">
        <v>3773</v>
      </c>
      <c r="V177" s="58" t="s">
        <v>3774</v>
      </c>
      <c r="W177" s="115" t="s">
        <v>28</v>
      </c>
    </row>
    <row r="178" spans="2:23" s="7" customFormat="1" ht="16.5" customHeight="1" outlineLevel="2">
      <c r="B178" s="120"/>
      <c r="C178" s="123" t="s">
        <v>3740</v>
      </c>
      <c r="D178" s="112" t="s">
        <v>3741</v>
      </c>
      <c r="E178" s="112" t="s">
        <v>15</v>
      </c>
      <c r="F178" s="112" t="s">
        <v>16</v>
      </c>
      <c r="G178" s="13">
        <v>3</v>
      </c>
      <c r="H178" s="14">
        <f t="shared" si="2"/>
        <v>65.95</v>
      </c>
      <c r="I178" s="15">
        <v>197.85000000000002</v>
      </c>
      <c r="J178" s="58" t="s">
        <v>60</v>
      </c>
      <c r="K178" s="112" t="s">
        <v>18</v>
      </c>
      <c r="L178" s="58" t="s">
        <v>3775</v>
      </c>
      <c r="M178" s="112" t="s">
        <v>561</v>
      </c>
      <c r="N178" s="112" t="s">
        <v>21</v>
      </c>
      <c r="O178" s="112" t="s">
        <v>22</v>
      </c>
      <c r="P178" s="112" t="s">
        <v>21</v>
      </c>
      <c r="Q178" s="112" t="s">
        <v>21</v>
      </c>
      <c r="R178" s="112" t="s">
        <v>45</v>
      </c>
      <c r="S178" s="112" t="s">
        <v>24</v>
      </c>
      <c r="T178" s="112" t="s">
        <v>892</v>
      </c>
      <c r="U178" s="58" t="s">
        <v>3776</v>
      </c>
      <c r="V178" s="58" t="s">
        <v>3777</v>
      </c>
      <c r="W178" s="115" t="s">
        <v>28</v>
      </c>
    </row>
    <row r="179" spans="2:23" s="7" customFormat="1" ht="16.5" customHeight="1" outlineLevel="2">
      <c r="B179" s="120"/>
      <c r="C179" s="123" t="s">
        <v>3740</v>
      </c>
      <c r="D179" s="112" t="s">
        <v>3741</v>
      </c>
      <c r="E179" s="112" t="s">
        <v>15</v>
      </c>
      <c r="F179" s="112" t="s">
        <v>16</v>
      </c>
      <c r="G179" s="13">
        <v>3</v>
      </c>
      <c r="H179" s="14">
        <f t="shared" si="2"/>
        <v>65.95</v>
      </c>
      <c r="I179" s="15">
        <v>197.85000000000002</v>
      </c>
      <c r="J179" s="58" t="s">
        <v>29</v>
      </c>
      <c r="K179" s="112" t="s">
        <v>18</v>
      </c>
      <c r="L179" s="58" t="s">
        <v>3778</v>
      </c>
      <c r="M179" s="112" t="s">
        <v>561</v>
      </c>
      <c r="N179" s="112" t="s">
        <v>21</v>
      </c>
      <c r="O179" s="112" t="s">
        <v>22</v>
      </c>
      <c r="P179" s="112" t="s">
        <v>21</v>
      </c>
      <c r="Q179" s="112" t="s">
        <v>21</v>
      </c>
      <c r="R179" s="112" t="s">
        <v>45</v>
      </c>
      <c r="S179" s="112" t="s">
        <v>24</v>
      </c>
      <c r="T179" s="112" t="s">
        <v>892</v>
      </c>
      <c r="U179" s="58" t="s">
        <v>3779</v>
      </c>
      <c r="V179" s="58" t="s">
        <v>3780</v>
      </c>
      <c r="W179" s="115" t="s">
        <v>28</v>
      </c>
    </row>
    <row r="180" spans="2:23" s="7" customFormat="1" ht="16.5" customHeight="1" outlineLevel="2">
      <c r="B180" s="120"/>
      <c r="C180" s="123" t="s">
        <v>3740</v>
      </c>
      <c r="D180" s="112" t="s">
        <v>3741</v>
      </c>
      <c r="E180" s="112" t="s">
        <v>15</v>
      </c>
      <c r="F180" s="112" t="s">
        <v>16</v>
      </c>
      <c r="G180" s="13">
        <v>4</v>
      </c>
      <c r="H180" s="14">
        <f t="shared" si="2"/>
        <v>65.95</v>
      </c>
      <c r="I180" s="15">
        <v>263.8</v>
      </c>
      <c r="J180" s="58" t="s">
        <v>53</v>
      </c>
      <c r="K180" s="112" t="s">
        <v>18</v>
      </c>
      <c r="L180" s="58" t="s">
        <v>3781</v>
      </c>
      <c r="M180" s="112" t="s">
        <v>561</v>
      </c>
      <c r="N180" s="112" t="s">
        <v>21</v>
      </c>
      <c r="O180" s="112" t="s">
        <v>22</v>
      </c>
      <c r="P180" s="112" t="s">
        <v>21</v>
      </c>
      <c r="Q180" s="112" t="s">
        <v>21</v>
      </c>
      <c r="R180" s="112" t="s">
        <v>45</v>
      </c>
      <c r="S180" s="112" t="s">
        <v>24</v>
      </c>
      <c r="T180" s="112" t="s">
        <v>892</v>
      </c>
      <c r="U180" s="58" t="s">
        <v>3782</v>
      </c>
      <c r="V180" s="58" t="s">
        <v>3783</v>
      </c>
      <c r="W180" s="115" t="s">
        <v>28</v>
      </c>
    </row>
    <row r="181" spans="2:23" s="7" customFormat="1" ht="16.5" customHeight="1" outlineLevel="2">
      <c r="B181" s="120"/>
      <c r="C181" s="123" t="s">
        <v>3740</v>
      </c>
      <c r="D181" s="112" t="s">
        <v>3741</v>
      </c>
      <c r="E181" s="112" t="s">
        <v>15</v>
      </c>
      <c r="F181" s="112" t="s">
        <v>16</v>
      </c>
      <c r="G181" s="13">
        <v>5</v>
      </c>
      <c r="H181" s="14">
        <f t="shared" si="2"/>
        <v>65.95</v>
      </c>
      <c r="I181" s="15">
        <v>329.75</v>
      </c>
      <c r="J181" s="58" t="s">
        <v>17</v>
      </c>
      <c r="K181" s="112" t="s">
        <v>18</v>
      </c>
      <c r="L181" s="58" t="s">
        <v>3784</v>
      </c>
      <c r="M181" s="112" t="s">
        <v>561</v>
      </c>
      <c r="N181" s="112" t="s">
        <v>21</v>
      </c>
      <c r="O181" s="112" t="s">
        <v>22</v>
      </c>
      <c r="P181" s="112" t="s">
        <v>21</v>
      </c>
      <c r="Q181" s="112" t="s">
        <v>21</v>
      </c>
      <c r="R181" s="112" t="s">
        <v>45</v>
      </c>
      <c r="S181" s="112" t="s">
        <v>24</v>
      </c>
      <c r="T181" s="112" t="s">
        <v>892</v>
      </c>
      <c r="U181" s="58" t="s">
        <v>3785</v>
      </c>
      <c r="V181" s="58" t="s">
        <v>3786</v>
      </c>
      <c r="W181" s="115" t="s">
        <v>28</v>
      </c>
    </row>
    <row r="182" spans="2:23" s="7" customFormat="1" ht="16.5" customHeight="1" outlineLevel="2">
      <c r="B182" s="120"/>
      <c r="C182" s="123" t="s">
        <v>3740</v>
      </c>
      <c r="D182" s="112" t="s">
        <v>3741</v>
      </c>
      <c r="E182" s="112" t="s">
        <v>15</v>
      </c>
      <c r="F182" s="112" t="s">
        <v>16</v>
      </c>
      <c r="G182" s="13">
        <v>5</v>
      </c>
      <c r="H182" s="14">
        <f t="shared" si="2"/>
        <v>65.95</v>
      </c>
      <c r="I182" s="15">
        <v>329.75</v>
      </c>
      <c r="J182" s="58" t="s">
        <v>85</v>
      </c>
      <c r="K182" s="112" t="s">
        <v>18</v>
      </c>
      <c r="L182" s="58" t="s">
        <v>3787</v>
      </c>
      <c r="M182" s="112" t="s">
        <v>561</v>
      </c>
      <c r="N182" s="112" t="s">
        <v>21</v>
      </c>
      <c r="O182" s="112" t="s">
        <v>22</v>
      </c>
      <c r="P182" s="112" t="s">
        <v>21</v>
      </c>
      <c r="Q182" s="112" t="s">
        <v>21</v>
      </c>
      <c r="R182" s="112" t="s">
        <v>45</v>
      </c>
      <c r="S182" s="112" t="s">
        <v>24</v>
      </c>
      <c r="T182" s="112" t="s">
        <v>892</v>
      </c>
      <c r="U182" s="58" t="s">
        <v>3788</v>
      </c>
      <c r="V182" s="58" t="s">
        <v>3789</v>
      </c>
      <c r="W182" s="115" t="s">
        <v>28</v>
      </c>
    </row>
    <row r="183" spans="2:23" s="7" customFormat="1" ht="16.5" customHeight="1" outlineLevel="2">
      <c r="B183" s="120"/>
      <c r="C183" s="123" t="s">
        <v>3740</v>
      </c>
      <c r="D183" s="112" t="s">
        <v>3741</v>
      </c>
      <c r="E183" s="112" t="s">
        <v>15</v>
      </c>
      <c r="F183" s="112" t="s">
        <v>16</v>
      </c>
      <c r="G183" s="13">
        <v>6</v>
      </c>
      <c r="H183" s="14">
        <f t="shared" si="2"/>
        <v>65.95</v>
      </c>
      <c r="I183" s="15">
        <v>395.70000000000005</v>
      </c>
      <c r="J183" s="58" t="s">
        <v>72</v>
      </c>
      <c r="K183" s="112" t="s">
        <v>18</v>
      </c>
      <c r="L183" s="58" t="s">
        <v>3790</v>
      </c>
      <c r="M183" s="112" t="s">
        <v>561</v>
      </c>
      <c r="N183" s="112" t="s">
        <v>21</v>
      </c>
      <c r="O183" s="112" t="s">
        <v>22</v>
      </c>
      <c r="P183" s="112" t="s">
        <v>21</v>
      </c>
      <c r="Q183" s="112" t="s">
        <v>21</v>
      </c>
      <c r="R183" s="112" t="s">
        <v>45</v>
      </c>
      <c r="S183" s="112" t="s">
        <v>24</v>
      </c>
      <c r="T183" s="112" t="s">
        <v>892</v>
      </c>
      <c r="U183" s="58" t="s">
        <v>3791</v>
      </c>
      <c r="V183" s="58" t="s">
        <v>3792</v>
      </c>
      <c r="W183" s="115" t="s">
        <v>28</v>
      </c>
    </row>
    <row r="184" spans="2:23" s="7" customFormat="1" ht="16.5" customHeight="1" outlineLevel="2" thickBot="1">
      <c r="B184" s="121"/>
      <c r="C184" s="124" t="s">
        <v>3740</v>
      </c>
      <c r="D184" s="113" t="s">
        <v>3741</v>
      </c>
      <c r="E184" s="113" t="s">
        <v>15</v>
      </c>
      <c r="F184" s="113" t="s">
        <v>16</v>
      </c>
      <c r="G184" s="41">
        <v>6</v>
      </c>
      <c r="H184" s="42">
        <f t="shared" si="2"/>
        <v>65.95</v>
      </c>
      <c r="I184" s="43">
        <v>395.70000000000005</v>
      </c>
      <c r="J184" s="59" t="s">
        <v>64</v>
      </c>
      <c r="K184" s="113" t="s">
        <v>18</v>
      </c>
      <c r="L184" s="59" t="s">
        <v>3793</v>
      </c>
      <c r="M184" s="113" t="s">
        <v>561</v>
      </c>
      <c r="N184" s="113" t="s">
        <v>21</v>
      </c>
      <c r="O184" s="113" t="s">
        <v>22</v>
      </c>
      <c r="P184" s="113" t="s">
        <v>21</v>
      </c>
      <c r="Q184" s="113" t="s">
        <v>21</v>
      </c>
      <c r="R184" s="113" t="s">
        <v>45</v>
      </c>
      <c r="S184" s="113" t="s">
        <v>24</v>
      </c>
      <c r="T184" s="113" t="s">
        <v>892</v>
      </c>
      <c r="U184" s="59" t="s">
        <v>3794</v>
      </c>
      <c r="V184" s="59" t="s">
        <v>3795</v>
      </c>
      <c r="W184" s="116" t="s">
        <v>28</v>
      </c>
    </row>
    <row r="185" spans="2:23" s="7" customFormat="1" ht="23.25" outlineLevel="1" thickBot="1">
      <c r="B185" s="25"/>
      <c r="C185" s="24" t="s">
        <v>4140</v>
      </c>
      <c r="D185" s="106"/>
      <c r="E185" s="106"/>
      <c r="F185" s="106"/>
      <c r="G185" s="44">
        <v>64</v>
      </c>
      <c r="H185" s="45">
        <f t="shared" si="2"/>
        <v>65.949999999999989</v>
      </c>
      <c r="I185" s="46">
        <v>4220.7999999999993</v>
      </c>
      <c r="J185" s="91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92"/>
    </row>
    <row r="186" spans="2:23" s="7" customFormat="1" ht="21" customHeight="1" outlineLevel="2">
      <c r="B186" s="119"/>
      <c r="C186" s="122" t="s">
        <v>37</v>
      </c>
      <c r="D186" s="111" t="s">
        <v>38</v>
      </c>
      <c r="E186" s="111" t="s">
        <v>39</v>
      </c>
      <c r="F186" s="111" t="s">
        <v>16</v>
      </c>
      <c r="G186" s="8">
        <v>2</v>
      </c>
      <c r="H186" s="9">
        <f t="shared" si="2"/>
        <v>69.95</v>
      </c>
      <c r="I186" s="10">
        <v>139.9</v>
      </c>
      <c r="J186" s="57" t="s">
        <v>40</v>
      </c>
      <c r="K186" s="57" t="s">
        <v>41</v>
      </c>
      <c r="L186" s="57" t="s">
        <v>42</v>
      </c>
      <c r="M186" s="111" t="s">
        <v>43</v>
      </c>
      <c r="N186" s="111" t="s">
        <v>44</v>
      </c>
      <c r="O186" s="111" t="s">
        <v>22</v>
      </c>
      <c r="P186" s="111" t="s">
        <v>21</v>
      </c>
      <c r="Q186" s="111" t="s">
        <v>21</v>
      </c>
      <c r="R186" s="111" t="s">
        <v>45</v>
      </c>
      <c r="S186" s="111" t="s">
        <v>24</v>
      </c>
      <c r="T186" s="111" t="s">
        <v>46</v>
      </c>
      <c r="U186" s="57" t="s">
        <v>47</v>
      </c>
      <c r="V186" s="57" t="s">
        <v>48</v>
      </c>
      <c r="W186" s="114" t="s">
        <v>28</v>
      </c>
    </row>
    <row r="187" spans="2:23" s="7" customFormat="1" ht="21" customHeight="1" outlineLevel="2">
      <c r="B187" s="120"/>
      <c r="C187" s="123" t="s">
        <v>37</v>
      </c>
      <c r="D187" s="112" t="s">
        <v>38</v>
      </c>
      <c r="E187" s="112" t="s">
        <v>39</v>
      </c>
      <c r="F187" s="112" t="s">
        <v>16</v>
      </c>
      <c r="G187" s="13">
        <v>4</v>
      </c>
      <c r="H187" s="14">
        <f t="shared" si="2"/>
        <v>69.95</v>
      </c>
      <c r="I187" s="15">
        <v>279.8</v>
      </c>
      <c r="J187" s="58" t="s">
        <v>49</v>
      </c>
      <c r="K187" s="58" t="s">
        <v>41</v>
      </c>
      <c r="L187" s="58" t="s">
        <v>50</v>
      </c>
      <c r="M187" s="112" t="s">
        <v>43</v>
      </c>
      <c r="N187" s="112" t="s">
        <v>44</v>
      </c>
      <c r="O187" s="112" t="s">
        <v>22</v>
      </c>
      <c r="P187" s="112" t="s">
        <v>21</v>
      </c>
      <c r="Q187" s="112" t="s">
        <v>21</v>
      </c>
      <c r="R187" s="112" t="s">
        <v>45</v>
      </c>
      <c r="S187" s="112" t="s">
        <v>24</v>
      </c>
      <c r="T187" s="112" t="s">
        <v>46</v>
      </c>
      <c r="U187" s="58" t="s">
        <v>51</v>
      </c>
      <c r="V187" s="58" t="s">
        <v>52</v>
      </c>
      <c r="W187" s="115" t="s">
        <v>28</v>
      </c>
    </row>
    <row r="188" spans="2:23" s="7" customFormat="1" ht="21" customHeight="1" outlineLevel="2">
      <c r="B188" s="120"/>
      <c r="C188" s="123" t="s">
        <v>37</v>
      </c>
      <c r="D188" s="112" t="s">
        <v>38</v>
      </c>
      <c r="E188" s="112" t="s">
        <v>39</v>
      </c>
      <c r="F188" s="112" t="s">
        <v>16</v>
      </c>
      <c r="G188" s="13">
        <v>10</v>
      </c>
      <c r="H188" s="14">
        <f t="shared" si="2"/>
        <v>69.95</v>
      </c>
      <c r="I188" s="15">
        <v>699.5</v>
      </c>
      <c r="J188" s="58" t="s">
        <v>53</v>
      </c>
      <c r="K188" s="58" t="s">
        <v>18</v>
      </c>
      <c r="L188" s="58" t="s">
        <v>54</v>
      </c>
      <c r="M188" s="112" t="s">
        <v>43</v>
      </c>
      <c r="N188" s="112" t="s">
        <v>44</v>
      </c>
      <c r="O188" s="112" t="s">
        <v>22</v>
      </c>
      <c r="P188" s="112" t="s">
        <v>21</v>
      </c>
      <c r="Q188" s="112" t="s">
        <v>21</v>
      </c>
      <c r="R188" s="112" t="s">
        <v>45</v>
      </c>
      <c r="S188" s="112" t="s">
        <v>24</v>
      </c>
      <c r="T188" s="112" t="s">
        <v>46</v>
      </c>
      <c r="U188" s="58" t="s">
        <v>55</v>
      </c>
      <c r="V188" s="58" t="s">
        <v>56</v>
      </c>
      <c r="W188" s="115" t="s">
        <v>28</v>
      </c>
    </row>
    <row r="189" spans="2:23" s="7" customFormat="1" ht="21" customHeight="1" outlineLevel="2">
      <c r="B189" s="120"/>
      <c r="C189" s="123" t="s">
        <v>37</v>
      </c>
      <c r="D189" s="112" t="s">
        <v>38</v>
      </c>
      <c r="E189" s="112" t="s">
        <v>39</v>
      </c>
      <c r="F189" s="112" t="s">
        <v>16</v>
      </c>
      <c r="G189" s="13">
        <v>14</v>
      </c>
      <c r="H189" s="14">
        <f t="shared" si="2"/>
        <v>69.95</v>
      </c>
      <c r="I189" s="15">
        <v>979.30000000000007</v>
      </c>
      <c r="J189" s="58" t="s">
        <v>40</v>
      </c>
      <c r="K189" s="58" t="s">
        <v>18</v>
      </c>
      <c r="L189" s="58" t="s">
        <v>57</v>
      </c>
      <c r="M189" s="112" t="s">
        <v>43</v>
      </c>
      <c r="N189" s="112" t="s">
        <v>44</v>
      </c>
      <c r="O189" s="112" t="s">
        <v>22</v>
      </c>
      <c r="P189" s="112" t="s">
        <v>21</v>
      </c>
      <c r="Q189" s="112" t="s">
        <v>21</v>
      </c>
      <c r="R189" s="112" t="s">
        <v>45</v>
      </c>
      <c r="S189" s="112" t="s">
        <v>24</v>
      </c>
      <c r="T189" s="112" t="s">
        <v>46</v>
      </c>
      <c r="U189" s="58" t="s">
        <v>58</v>
      </c>
      <c r="V189" s="58" t="s">
        <v>59</v>
      </c>
      <c r="W189" s="115" t="s">
        <v>28</v>
      </c>
    </row>
    <row r="190" spans="2:23" s="7" customFormat="1" ht="21" customHeight="1" outlineLevel="2">
      <c r="B190" s="120"/>
      <c r="C190" s="123" t="s">
        <v>37</v>
      </c>
      <c r="D190" s="112" t="s">
        <v>38</v>
      </c>
      <c r="E190" s="112" t="s">
        <v>39</v>
      </c>
      <c r="F190" s="112" t="s">
        <v>16</v>
      </c>
      <c r="G190" s="13">
        <v>14</v>
      </c>
      <c r="H190" s="14">
        <f t="shared" si="2"/>
        <v>69.95</v>
      </c>
      <c r="I190" s="15">
        <v>979.30000000000007</v>
      </c>
      <c r="J190" s="58" t="s">
        <v>60</v>
      </c>
      <c r="K190" s="58" t="s">
        <v>18</v>
      </c>
      <c r="L190" s="58" t="s">
        <v>61</v>
      </c>
      <c r="M190" s="112" t="s">
        <v>43</v>
      </c>
      <c r="N190" s="112" t="s">
        <v>44</v>
      </c>
      <c r="O190" s="112" t="s">
        <v>22</v>
      </c>
      <c r="P190" s="112" t="s">
        <v>21</v>
      </c>
      <c r="Q190" s="112" t="s">
        <v>21</v>
      </c>
      <c r="R190" s="112" t="s">
        <v>45</v>
      </c>
      <c r="S190" s="112" t="s">
        <v>24</v>
      </c>
      <c r="T190" s="112" t="s">
        <v>46</v>
      </c>
      <c r="U190" s="58" t="s">
        <v>62</v>
      </c>
      <c r="V190" s="58" t="s">
        <v>63</v>
      </c>
      <c r="W190" s="115" t="s">
        <v>28</v>
      </c>
    </row>
    <row r="191" spans="2:23" s="7" customFormat="1" ht="21" customHeight="1" outlineLevel="2">
      <c r="B191" s="120"/>
      <c r="C191" s="123" t="s">
        <v>37</v>
      </c>
      <c r="D191" s="112" t="s">
        <v>38</v>
      </c>
      <c r="E191" s="112" t="s">
        <v>39</v>
      </c>
      <c r="F191" s="112" t="s">
        <v>16</v>
      </c>
      <c r="G191" s="13">
        <v>14</v>
      </c>
      <c r="H191" s="14">
        <f t="shared" si="2"/>
        <v>69.95</v>
      </c>
      <c r="I191" s="15">
        <v>979.30000000000007</v>
      </c>
      <c r="J191" s="58" t="s">
        <v>64</v>
      </c>
      <c r="K191" s="58" t="s">
        <v>41</v>
      </c>
      <c r="L191" s="58" t="s">
        <v>65</v>
      </c>
      <c r="M191" s="112" t="s">
        <v>43</v>
      </c>
      <c r="N191" s="112" t="s">
        <v>44</v>
      </c>
      <c r="O191" s="112" t="s">
        <v>22</v>
      </c>
      <c r="P191" s="112" t="s">
        <v>21</v>
      </c>
      <c r="Q191" s="112" t="s">
        <v>21</v>
      </c>
      <c r="R191" s="112" t="s">
        <v>45</v>
      </c>
      <c r="S191" s="112" t="s">
        <v>24</v>
      </c>
      <c r="T191" s="112" t="s">
        <v>46</v>
      </c>
      <c r="U191" s="58" t="s">
        <v>66</v>
      </c>
      <c r="V191" s="58" t="s">
        <v>67</v>
      </c>
      <c r="W191" s="115" t="s">
        <v>28</v>
      </c>
    </row>
    <row r="192" spans="2:23" s="7" customFormat="1" ht="21" customHeight="1" outlineLevel="2">
      <c r="B192" s="120"/>
      <c r="C192" s="123" t="s">
        <v>37</v>
      </c>
      <c r="D192" s="112" t="s">
        <v>38</v>
      </c>
      <c r="E192" s="112" t="s">
        <v>39</v>
      </c>
      <c r="F192" s="112" t="s">
        <v>16</v>
      </c>
      <c r="G192" s="13">
        <v>15</v>
      </c>
      <c r="H192" s="14">
        <f t="shared" si="2"/>
        <v>69.95</v>
      </c>
      <c r="I192" s="15">
        <v>1049.25</v>
      </c>
      <c r="J192" s="58" t="s">
        <v>68</v>
      </c>
      <c r="K192" s="58" t="s">
        <v>18</v>
      </c>
      <c r="L192" s="58" t="s">
        <v>69</v>
      </c>
      <c r="M192" s="112" t="s">
        <v>43</v>
      </c>
      <c r="N192" s="112" t="s">
        <v>44</v>
      </c>
      <c r="O192" s="112" t="s">
        <v>22</v>
      </c>
      <c r="P192" s="112" t="s">
        <v>21</v>
      </c>
      <c r="Q192" s="112" t="s">
        <v>21</v>
      </c>
      <c r="R192" s="112" t="s">
        <v>45</v>
      </c>
      <c r="S192" s="112" t="s">
        <v>24</v>
      </c>
      <c r="T192" s="112" t="s">
        <v>46</v>
      </c>
      <c r="U192" s="58" t="s">
        <v>70</v>
      </c>
      <c r="V192" s="58" t="s">
        <v>71</v>
      </c>
      <c r="W192" s="115" t="s">
        <v>28</v>
      </c>
    </row>
    <row r="193" spans="2:23" s="7" customFormat="1" ht="21" customHeight="1" outlineLevel="2">
      <c r="B193" s="120"/>
      <c r="C193" s="123" t="s">
        <v>37</v>
      </c>
      <c r="D193" s="112" t="s">
        <v>38</v>
      </c>
      <c r="E193" s="112" t="s">
        <v>39</v>
      </c>
      <c r="F193" s="112" t="s">
        <v>16</v>
      </c>
      <c r="G193" s="13">
        <v>29</v>
      </c>
      <c r="H193" s="14">
        <f t="shared" si="2"/>
        <v>69.95</v>
      </c>
      <c r="I193" s="15">
        <v>2028.5500000000002</v>
      </c>
      <c r="J193" s="58" t="s">
        <v>72</v>
      </c>
      <c r="K193" s="58" t="s">
        <v>41</v>
      </c>
      <c r="L193" s="58" t="s">
        <v>73</v>
      </c>
      <c r="M193" s="112" t="s">
        <v>43</v>
      </c>
      <c r="N193" s="112" t="s">
        <v>44</v>
      </c>
      <c r="O193" s="112" t="s">
        <v>22</v>
      </c>
      <c r="P193" s="112" t="s">
        <v>21</v>
      </c>
      <c r="Q193" s="112" t="s">
        <v>21</v>
      </c>
      <c r="R193" s="112" t="s">
        <v>45</v>
      </c>
      <c r="S193" s="112" t="s">
        <v>24</v>
      </c>
      <c r="T193" s="112" t="s">
        <v>46</v>
      </c>
      <c r="U193" s="58" t="s">
        <v>74</v>
      </c>
      <c r="V193" s="58" t="s">
        <v>75</v>
      </c>
      <c r="W193" s="115" t="s">
        <v>28</v>
      </c>
    </row>
    <row r="194" spans="2:23" s="7" customFormat="1" ht="21" customHeight="1" outlineLevel="2">
      <c r="B194" s="120"/>
      <c r="C194" s="123" t="s">
        <v>37</v>
      </c>
      <c r="D194" s="112" t="s">
        <v>38</v>
      </c>
      <c r="E194" s="112" t="s">
        <v>39</v>
      </c>
      <c r="F194" s="112" t="s">
        <v>16</v>
      </c>
      <c r="G194" s="13">
        <v>49</v>
      </c>
      <c r="H194" s="14">
        <f t="shared" si="2"/>
        <v>69.95</v>
      </c>
      <c r="I194" s="15">
        <v>3427.55</v>
      </c>
      <c r="J194" s="58" t="s">
        <v>60</v>
      </c>
      <c r="K194" s="58" t="s">
        <v>41</v>
      </c>
      <c r="L194" s="58" t="s">
        <v>76</v>
      </c>
      <c r="M194" s="112" t="s">
        <v>43</v>
      </c>
      <c r="N194" s="112" t="s">
        <v>44</v>
      </c>
      <c r="O194" s="112" t="s">
        <v>22</v>
      </c>
      <c r="P194" s="112" t="s">
        <v>21</v>
      </c>
      <c r="Q194" s="112" t="s">
        <v>21</v>
      </c>
      <c r="R194" s="112" t="s">
        <v>45</v>
      </c>
      <c r="S194" s="112" t="s">
        <v>24</v>
      </c>
      <c r="T194" s="112" t="s">
        <v>46</v>
      </c>
      <c r="U194" s="58" t="s">
        <v>77</v>
      </c>
      <c r="V194" s="58" t="s">
        <v>78</v>
      </c>
      <c r="W194" s="115" t="s">
        <v>28</v>
      </c>
    </row>
    <row r="195" spans="2:23" s="7" customFormat="1" ht="21" customHeight="1" outlineLevel="2">
      <c r="B195" s="120"/>
      <c r="C195" s="123" t="s">
        <v>37</v>
      </c>
      <c r="D195" s="112" t="s">
        <v>38</v>
      </c>
      <c r="E195" s="112" t="s">
        <v>39</v>
      </c>
      <c r="F195" s="112" t="s">
        <v>16</v>
      </c>
      <c r="G195" s="13">
        <v>50</v>
      </c>
      <c r="H195" s="14">
        <f t="shared" si="2"/>
        <v>69.95</v>
      </c>
      <c r="I195" s="15">
        <v>3497.5</v>
      </c>
      <c r="J195" s="58" t="s">
        <v>17</v>
      </c>
      <c r="K195" s="58" t="s">
        <v>41</v>
      </c>
      <c r="L195" s="58" t="s">
        <v>79</v>
      </c>
      <c r="M195" s="112" t="s">
        <v>43</v>
      </c>
      <c r="N195" s="112" t="s">
        <v>44</v>
      </c>
      <c r="O195" s="112" t="s">
        <v>22</v>
      </c>
      <c r="P195" s="112" t="s">
        <v>21</v>
      </c>
      <c r="Q195" s="112" t="s">
        <v>21</v>
      </c>
      <c r="R195" s="112" t="s">
        <v>45</v>
      </c>
      <c r="S195" s="112" t="s">
        <v>24</v>
      </c>
      <c r="T195" s="112" t="s">
        <v>46</v>
      </c>
      <c r="U195" s="58" t="s">
        <v>80</v>
      </c>
      <c r="V195" s="58" t="s">
        <v>81</v>
      </c>
      <c r="W195" s="115" t="s">
        <v>28</v>
      </c>
    </row>
    <row r="196" spans="2:23" s="7" customFormat="1" ht="21" customHeight="1" outlineLevel="2">
      <c r="B196" s="120"/>
      <c r="C196" s="123" t="s">
        <v>37</v>
      </c>
      <c r="D196" s="112" t="s">
        <v>38</v>
      </c>
      <c r="E196" s="112" t="s">
        <v>39</v>
      </c>
      <c r="F196" s="112" t="s">
        <v>16</v>
      </c>
      <c r="G196" s="13">
        <v>53</v>
      </c>
      <c r="H196" s="14">
        <f t="shared" si="2"/>
        <v>69.95</v>
      </c>
      <c r="I196" s="15">
        <v>3707.3500000000004</v>
      </c>
      <c r="J196" s="58" t="s">
        <v>68</v>
      </c>
      <c r="K196" s="58" t="s">
        <v>41</v>
      </c>
      <c r="L196" s="58" t="s">
        <v>82</v>
      </c>
      <c r="M196" s="112" t="s">
        <v>43</v>
      </c>
      <c r="N196" s="112" t="s">
        <v>44</v>
      </c>
      <c r="O196" s="112" t="s">
        <v>22</v>
      </c>
      <c r="P196" s="112" t="s">
        <v>21</v>
      </c>
      <c r="Q196" s="112" t="s">
        <v>21</v>
      </c>
      <c r="R196" s="112" t="s">
        <v>45</v>
      </c>
      <c r="S196" s="112" t="s">
        <v>24</v>
      </c>
      <c r="T196" s="112" t="s">
        <v>46</v>
      </c>
      <c r="U196" s="58" t="s">
        <v>83</v>
      </c>
      <c r="V196" s="58" t="s">
        <v>84</v>
      </c>
      <c r="W196" s="115" t="s">
        <v>28</v>
      </c>
    </row>
    <row r="197" spans="2:23" s="7" customFormat="1" ht="21" customHeight="1" outlineLevel="2">
      <c r="B197" s="120"/>
      <c r="C197" s="123" t="s">
        <v>37</v>
      </c>
      <c r="D197" s="112" t="s">
        <v>38</v>
      </c>
      <c r="E197" s="112" t="s">
        <v>39</v>
      </c>
      <c r="F197" s="112" t="s">
        <v>16</v>
      </c>
      <c r="G197" s="13">
        <v>53</v>
      </c>
      <c r="H197" s="14">
        <f t="shared" si="2"/>
        <v>69.95</v>
      </c>
      <c r="I197" s="15">
        <v>3707.3500000000004</v>
      </c>
      <c r="J197" s="58" t="s">
        <v>85</v>
      </c>
      <c r="K197" s="58" t="s">
        <v>41</v>
      </c>
      <c r="L197" s="58" t="s">
        <v>86</v>
      </c>
      <c r="M197" s="112" t="s">
        <v>43</v>
      </c>
      <c r="N197" s="112" t="s">
        <v>44</v>
      </c>
      <c r="O197" s="112" t="s">
        <v>22</v>
      </c>
      <c r="P197" s="112" t="s">
        <v>21</v>
      </c>
      <c r="Q197" s="112" t="s">
        <v>21</v>
      </c>
      <c r="R197" s="112" t="s">
        <v>45</v>
      </c>
      <c r="S197" s="112" t="s">
        <v>24</v>
      </c>
      <c r="T197" s="112" t="s">
        <v>46</v>
      </c>
      <c r="U197" s="58" t="s">
        <v>87</v>
      </c>
      <c r="V197" s="58" t="s">
        <v>88</v>
      </c>
      <c r="W197" s="115" t="s">
        <v>28</v>
      </c>
    </row>
    <row r="198" spans="2:23" s="7" customFormat="1" ht="21" customHeight="1" outlineLevel="2">
      <c r="B198" s="120"/>
      <c r="C198" s="123" t="s">
        <v>37</v>
      </c>
      <c r="D198" s="112" t="s">
        <v>38</v>
      </c>
      <c r="E198" s="112" t="s">
        <v>39</v>
      </c>
      <c r="F198" s="112" t="s">
        <v>16</v>
      </c>
      <c r="G198" s="13">
        <v>57</v>
      </c>
      <c r="H198" s="14">
        <f t="shared" si="2"/>
        <v>69.95</v>
      </c>
      <c r="I198" s="15">
        <v>3987.15</v>
      </c>
      <c r="J198" s="58" t="s">
        <v>89</v>
      </c>
      <c r="K198" s="58" t="s">
        <v>41</v>
      </c>
      <c r="L198" s="58" t="s">
        <v>90</v>
      </c>
      <c r="M198" s="112" t="s">
        <v>43</v>
      </c>
      <c r="N198" s="112" t="s">
        <v>44</v>
      </c>
      <c r="O198" s="112" t="s">
        <v>22</v>
      </c>
      <c r="P198" s="112" t="s">
        <v>21</v>
      </c>
      <c r="Q198" s="112" t="s">
        <v>21</v>
      </c>
      <c r="R198" s="112" t="s">
        <v>45</v>
      </c>
      <c r="S198" s="112" t="s">
        <v>24</v>
      </c>
      <c r="T198" s="112" t="s">
        <v>46</v>
      </c>
      <c r="U198" s="58" t="s">
        <v>91</v>
      </c>
      <c r="V198" s="58" t="s">
        <v>92</v>
      </c>
      <c r="W198" s="115" t="s">
        <v>28</v>
      </c>
    </row>
    <row r="199" spans="2:23" s="7" customFormat="1" ht="21" customHeight="1" outlineLevel="2" thickBot="1">
      <c r="B199" s="121"/>
      <c r="C199" s="124" t="s">
        <v>37</v>
      </c>
      <c r="D199" s="113" t="s">
        <v>38</v>
      </c>
      <c r="E199" s="113" t="s">
        <v>39</v>
      </c>
      <c r="F199" s="113" t="s">
        <v>16</v>
      </c>
      <c r="G199" s="41">
        <v>60</v>
      </c>
      <c r="H199" s="42">
        <f t="shared" ref="H199:H262" si="3">I199/G199</f>
        <v>69.95</v>
      </c>
      <c r="I199" s="43">
        <v>4197</v>
      </c>
      <c r="J199" s="59" t="s">
        <v>53</v>
      </c>
      <c r="K199" s="59" t="s">
        <v>41</v>
      </c>
      <c r="L199" s="59" t="s">
        <v>93</v>
      </c>
      <c r="M199" s="113" t="s">
        <v>43</v>
      </c>
      <c r="N199" s="113" t="s">
        <v>44</v>
      </c>
      <c r="O199" s="113" t="s">
        <v>22</v>
      </c>
      <c r="P199" s="113" t="s">
        <v>21</v>
      </c>
      <c r="Q199" s="113" t="s">
        <v>21</v>
      </c>
      <c r="R199" s="113" t="s">
        <v>45</v>
      </c>
      <c r="S199" s="113" t="s">
        <v>24</v>
      </c>
      <c r="T199" s="113" t="s">
        <v>46</v>
      </c>
      <c r="U199" s="59" t="s">
        <v>94</v>
      </c>
      <c r="V199" s="59" t="s">
        <v>95</v>
      </c>
      <c r="W199" s="116" t="s">
        <v>28</v>
      </c>
    </row>
    <row r="200" spans="2:23" s="7" customFormat="1" ht="23.25" outlineLevel="1" thickBot="1">
      <c r="B200" s="25"/>
      <c r="C200" s="24" t="s">
        <v>4141</v>
      </c>
      <c r="D200" s="106"/>
      <c r="E200" s="106"/>
      <c r="F200" s="106"/>
      <c r="G200" s="44">
        <v>424</v>
      </c>
      <c r="H200" s="45">
        <f t="shared" si="3"/>
        <v>69.95</v>
      </c>
      <c r="I200" s="46">
        <v>29658.800000000003</v>
      </c>
      <c r="J200" s="91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92"/>
    </row>
    <row r="201" spans="2:23" s="7" customFormat="1" ht="30" customHeight="1" outlineLevel="2">
      <c r="B201" s="119"/>
      <c r="C201" s="122" t="s">
        <v>179</v>
      </c>
      <c r="D201" s="111" t="s">
        <v>180</v>
      </c>
      <c r="E201" s="111" t="s">
        <v>39</v>
      </c>
      <c r="F201" s="111" t="s">
        <v>16</v>
      </c>
      <c r="G201" s="8">
        <v>5</v>
      </c>
      <c r="H201" s="9">
        <f t="shared" si="3"/>
        <v>44.95</v>
      </c>
      <c r="I201" s="10">
        <v>224.75</v>
      </c>
      <c r="J201" s="57" t="s">
        <v>181</v>
      </c>
      <c r="K201" s="57" t="s">
        <v>41</v>
      </c>
      <c r="L201" s="57" t="s">
        <v>182</v>
      </c>
      <c r="M201" s="111" t="s">
        <v>20</v>
      </c>
      <c r="N201" s="111" t="s">
        <v>21</v>
      </c>
      <c r="O201" s="111" t="s">
        <v>183</v>
      </c>
      <c r="P201" s="111" t="s">
        <v>21</v>
      </c>
      <c r="Q201" s="111" t="s">
        <v>21</v>
      </c>
      <c r="R201" s="111" t="s">
        <v>184</v>
      </c>
      <c r="S201" s="111" t="s">
        <v>24</v>
      </c>
      <c r="T201" s="111" t="s">
        <v>185</v>
      </c>
      <c r="U201" s="57" t="s">
        <v>186</v>
      </c>
      <c r="V201" s="57" t="s">
        <v>187</v>
      </c>
      <c r="W201" s="114" t="s">
        <v>28</v>
      </c>
    </row>
    <row r="202" spans="2:23" s="7" customFormat="1" ht="30" customHeight="1" outlineLevel="2">
      <c r="B202" s="120"/>
      <c r="C202" s="123" t="s">
        <v>179</v>
      </c>
      <c r="D202" s="112" t="s">
        <v>180</v>
      </c>
      <c r="E202" s="112" t="s">
        <v>39</v>
      </c>
      <c r="F202" s="112" t="s">
        <v>16</v>
      </c>
      <c r="G202" s="13">
        <v>5</v>
      </c>
      <c r="H202" s="14">
        <f t="shared" si="3"/>
        <v>44.95</v>
      </c>
      <c r="I202" s="15">
        <v>224.75</v>
      </c>
      <c r="J202" s="58" t="s">
        <v>188</v>
      </c>
      <c r="K202" s="58" t="s">
        <v>41</v>
      </c>
      <c r="L202" s="58" t="s">
        <v>189</v>
      </c>
      <c r="M202" s="112" t="s">
        <v>20</v>
      </c>
      <c r="N202" s="112" t="s">
        <v>21</v>
      </c>
      <c r="O202" s="112" t="s">
        <v>183</v>
      </c>
      <c r="P202" s="112" t="s">
        <v>21</v>
      </c>
      <c r="Q202" s="112" t="s">
        <v>21</v>
      </c>
      <c r="R202" s="112" t="s">
        <v>184</v>
      </c>
      <c r="S202" s="112" t="s">
        <v>24</v>
      </c>
      <c r="T202" s="112" t="s">
        <v>185</v>
      </c>
      <c r="U202" s="58" t="s">
        <v>190</v>
      </c>
      <c r="V202" s="58" t="s">
        <v>191</v>
      </c>
      <c r="W202" s="115" t="s">
        <v>28</v>
      </c>
    </row>
    <row r="203" spans="2:23" s="7" customFormat="1" ht="30" customHeight="1" outlineLevel="2">
      <c r="B203" s="120"/>
      <c r="C203" s="123" t="s">
        <v>179</v>
      </c>
      <c r="D203" s="112" t="s">
        <v>180</v>
      </c>
      <c r="E203" s="112" t="s">
        <v>39</v>
      </c>
      <c r="F203" s="112" t="s">
        <v>16</v>
      </c>
      <c r="G203" s="13">
        <v>11</v>
      </c>
      <c r="H203" s="14">
        <f t="shared" si="3"/>
        <v>44.95</v>
      </c>
      <c r="I203" s="15">
        <v>494.45000000000005</v>
      </c>
      <c r="J203" s="58" t="s">
        <v>99</v>
      </c>
      <c r="K203" s="58" t="s">
        <v>18</v>
      </c>
      <c r="L203" s="58" t="s">
        <v>192</v>
      </c>
      <c r="M203" s="112" t="s">
        <v>20</v>
      </c>
      <c r="N203" s="112" t="s">
        <v>21</v>
      </c>
      <c r="O203" s="112" t="s">
        <v>183</v>
      </c>
      <c r="P203" s="112" t="s">
        <v>21</v>
      </c>
      <c r="Q203" s="112" t="s">
        <v>21</v>
      </c>
      <c r="R203" s="112" t="s">
        <v>184</v>
      </c>
      <c r="S203" s="112" t="s">
        <v>24</v>
      </c>
      <c r="T203" s="112" t="s">
        <v>185</v>
      </c>
      <c r="U203" s="58" t="s">
        <v>193</v>
      </c>
      <c r="V203" s="58" t="s">
        <v>194</v>
      </c>
      <c r="W203" s="115" t="s">
        <v>28</v>
      </c>
    </row>
    <row r="204" spans="2:23" s="7" customFormat="1" ht="30" customHeight="1" outlineLevel="2">
      <c r="B204" s="120"/>
      <c r="C204" s="123" t="s">
        <v>179</v>
      </c>
      <c r="D204" s="112" t="s">
        <v>180</v>
      </c>
      <c r="E204" s="112" t="s">
        <v>39</v>
      </c>
      <c r="F204" s="112" t="s">
        <v>16</v>
      </c>
      <c r="G204" s="13">
        <v>11</v>
      </c>
      <c r="H204" s="14">
        <f t="shared" si="3"/>
        <v>44.95</v>
      </c>
      <c r="I204" s="15">
        <v>494.45000000000005</v>
      </c>
      <c r="J204" s="58" t="s">
        <v>195</v>
      </c>
      <c r="K204" s="58" t="s">
        <v>18</v>
      </c>
      <c r="L204" s="58" t="s">
        <v>196</v>
      </c>
      <c r="M204" s="112" t="s">
        <v>20</v>
      </c>
      <c r="N204" s="112" t="s">
        <v>21</v>
      </c>
      <c r="O204" s="112" t="s">
        <v>183</v>
      </c>
      <c r="P204" s="112" t="s">
        <v>21</v>
      </c>
      <c r="Q204" s="112" t="s">
        <v>21</v>
      </c>
      <c r="R204" s="112" t="s">
        <v>184</v>
      </c>
      <c r="S204" s="112" t="s">
        <v>24</v>
      </c>
      <c r="T204" s="112" t="s">
        <v>185</v>
      </c>
      <c r="U204" s="58" t="s">
        <v>197</v>
      </c>
      <c r="V204" s="58" t="s">
        <v>198</v>
      </c>
      <c r="W204" s="115" t="s">
        <v>28</v>
      </c>
    </row>
    <row r="205" spans="2:23" s="7" customFormat="1" ht="30" customHeight="1" outlineLevel="2">
      <c r="B205" s="120"/>
      <c r="C205" s="123" t="s">
        <v>179</v>
      </c>
      <c r="D205" s="112" t="s">
        <v>180</v>
      </c>
      <c r="E205" s="112" t="s">
        <v>39</v>
      </c>
      <c r="F205" s="112" t="s">
        <v>16</v>
      </c>
      <c r="G205" s="13">
        <v>12</v>
      </c>
      <c r="H205" s="14">
        <f t="shared" si="3"/>
        <v>44.95000000000001</v>
      </c>
      <c r="I205" s="15">
        <v>539.40000000000009</v>
      </c>
      <c r="J205" s="58" t="s">
        <v>199</v>
      </c>
      <c r="K205" s="58" t="s">
        <v>18</v>
      </c>
      <c r="L205" s="58" t="s">
        <v>200</v>
      </c>
      <c r="M205" s="112" t="s">
        <v>20</v>
      </c>
      <c r="N205" s="112" t="s">
        <v>21</v>
      </c>
      <c r="O205" s="112" t="s">
        <v>183</v>
      </c>
      <c r="P205" s="112" t="s">
        <v>21</v>
      </c>
      <c r="Q205" s="112" t="s">
        <v>21</v>
      </c>
      <c r="R205" s="112" t="s">
        <v>184</v>
      </c>
      <c r="S205" s="112" t="s">
        <v>24</v>
      </c>
      <c r="T205" s="112" t="s">
        <v>185</v>
      </c>
      <c r="U205" s="58" t="s">
        <v>201</v>
      </c>
      <c r="V205" s="58" t="s">
        <v>202</v>
      </c>
      <c r="W205" s="115" t="s">
        <v>28</v>
      </c>
    </row>
    <row r="206" spans="2:23" s="7" customFormat="1" ht="30" customHeight="1" outlineLevel="2">
      <c r="B206" s="120"/>
      <c r="C206" s="123" t="s">
        <v>179</v>
      </c>
      <c r="D206" s="112" t="s">
        <v>180</v>
      </c>
      <c r="E206" s="112" t="s">
        <v>39</v>
      </c>
      <c r="F206" s="112" t="s">
        <v>16</v>
      </c>
      <c r="G206" s="13">
        <v>12</v>
      </c>
      <c r="H206" s="14">
        <f t="shared" si="3"/>
        <v>44.95000000000001</v>
      </c>
      <c r="I206" s="15">
        <v>539.40000000000009</v>
      </c>
      <c r="J206" s="58" t="s">
        <v>203</v>
      </c>
      <c r="K206" s="58" t="s">
        <v>18</v>
      </c>
      <c r="L206" s="58" t="s">
        <v>204</v>
      </c>
      <c r="M206" s="112" t="s">
        <v>20</v>
      </c>
      <c r="N206" s="112" t="s">
        <v>21</v>
      </c>
      <c r="O206" s="112" t="s">
        <v>183</v>
      </c>
      <c r="P206" s="112" t="s">
        <v>21</v>
      </c>
      <c r="Q206" s="112" t="s">
        <v>21</v>
      </c>
      <c r="R206" s="112" t="s">
        <v>184</v>
      </c>
      <c r="S206" s="112" t="s">
        <v>24</v>
      </c>
      <c r="T206" s="112" t="s">
        <v>185</v>
      </c>
      <c r="U206" s="58" t="s">
        <v>205</v>
      </c>
      <c r="V206" s="58" t="s">
        <v>206</v>
      </c>
      <c r="W206" s="115" t="s">
        <v>28</v>
      </c>
    </row>
    <row r="207" spans="2:23" s="7" customFormat="1" ht="30" customHeight="1" outlineLevel="2">
      <c r="B207" s="120"/>
      <c r="C207" s="123" t="s">
        <v>179</v>
      </c>
      <c r="D207" s="112" t="s">
        <v>180</v>
      </c>
      <c r="E207" s="112" t="s">
        <v>39</v>
      </c>
      <c r="F207" s="112" t="s">
        <v>16</v>
      </c>
      <c r="G207" s="13">
        <v>13</v>
      </c>
      <c r="H207" s="14">
        <f t="shared" si="3"/>
        <v>44.95</v>
      </c>
      <c r="I207" s="15">
        <v>584.35</v>
      </c>
      <c r="J207" s="58" t="s">
        <v>199</v>
      </c>
      <c r="K207" s="58" t="s">
        <v>41</v>
      </c>
      <c r="L207" s="58" t="s">
        <v>207</v>
      </c>
      <c r="M207" s="112" t="s">
        <v>20</v>
      </c>
      <c r="N207" s="112" t="s">
        <v>21</v>
      </c>
      <c r="O207" s="112" t="s">
        <v>183</v>
      </c>
      <c r="P207" s="112" t="s">
        <v>21</v>
      </c>
      <c r="Q207" s="112" t="s">
        <v>21</v>
      </c>
      <c r="R207" s="112" t="s">
        <v>184</v>
      </c>
      <c r="S207" s="112" t="s">
        <v>24</v>
      </c>
      <c r="T207" s="112" t="s">
        <v>185</v>
      </c>
      <c r="U207" s="58" t="s">
        <v>208</v>
      </c>
      <c r="V207" s="58" t="s">
        <v>209</v>
      </c>
      <c r="W207" s="115" t="s">
        <v>28</v>
      </c>
    </row>
    <row r="208" spans="2:23" s="7" customFormat="1" ht="30" customHeight="1" outlineLevel="2">
      <c r="B208" s="120"/>
      <c r="C208" s="123" t="s">
        <v>179</v>
      </c>
      <c r="D208" s="112" t="s">
        <v>180</v>
      </c>
      <c r="E208" s="112" t="s">
        <v>39</v>
      </c>
      <c r="F208" s="112" t="s">
        <v>16</v>
      </c>
      <c r="G208" s="13">
        <v>15</v>
      </c>
      <c r="H208" s="14">
        <f t="shared" si="3"/>
        <v>44.95</v>
      </c>
      <c r="I208" s="15">
        <v>674.25</v>
      </c>
      <c r="J208" s="58" t="s">
        <v>203</v>
      </c>
      <c r="K208" s="58" t="s">
        <v>41</v>
      </c>
      <c r="L208" s="58" t="s">
        <v>210</v>
      </c>
      <c r="M208" s="112" t="s">
        <v>20</v>
      </c>
      <c r="N208" s="112" t="s">
        <v>21</v>
      </c>
      <c r="O208" s="112" t="s">
        <v>183</v>
      </c>
      <c r="P208" s="112" t="s">
        <v>21</v>
      </c>
      <c r="Q208" s="112" t="s">
        <v>21</v>
      </c>
      <c r="R208" s="112" t="s">
        <v>184</v>
      </c>
      <c r="S208" s="112" t="s">
        <v>24</v>
      </c>
      <c r="T208" s="112" t="s">
        <v>185</v>
      </c>
      <c r="U208" s="58" t="s">
        <v>211</v>
      </c>
      <c r="V208" s="58" t="s">
        <v>212</v>
      </c>
      <c r="W208" s="115" t="s">
        <v>28</v>
      </c>
    </row>
    <row r="209" spans="2:23" s="7" customFormat="1" ht="30" customHeight="1" outlineLevel="2">
      <c r="B209" s="120"/>
      <c r="C209" s="123" t="s">
        <v>179</v>
      </c>
      <c r="D209" s="112" t="s">
        <v>180</v>
      </c>
      <c r="E209" s="112" t="s">
        <v>39</v>
      </c>
      <c r="F209" s="112" t="s">
        <v>16</v>
      </c>
      <c r="G209" s="13">
        <v>28</v>
      </c>
      <c r="H209" s="14">
        <f t="shared" si="3"/>
        <v>44.95</v>
      </c>
      <c r="I209" s="15">
        <v>1258.6000000000001</v>
      </c>
      <c r="J209" s="58" t="s">
        <v>181</v>
      </c>
      <c r="K209" s="58" t="s">
        <v>18</v>
      </c>
      <c r="L209" s="58" t="s">
        <v>213</v>
      </c>
      <c r="M209" s="112" t="s">
        <v>20</v>
      </c>
      <c r="N209" s="112" t="s">
        <v>21</v>
      </c>
      <c r="O209" s="112" t="s">
        <v>183</v>
      </c>
      <c r="P209" s="112" t="s">
        <v>21</v>
      </c>
      <c r="Q209" s="112" t="s">
        <v>21</v>
      </c>
      <c r="R209" s="112" t="s">
        <v>184</v>
      </c>
      <c r="S209" s="112" t="s">
        <v>24</v>
      </c>
      <c r="T209" s="112" t="s">
        <v>185</v>
      </c>
      <c r="U209" s="58" t="s">
        <v>214</v>
      </c>
      <c r="V209" s="58" t="s">
        <v>215</v>
      </c>
      <c r="W209" s="115" t="s">
        <v>28</v>
      </c>
    </row>
    <row r="210" spans="2:23" s="7" customFormat="1" ht="30" customHeight="1" outlineLevel="2" thickBot="1">
      <c r="B210" s="121"/>
      <c r="C210" s="124" t="s">
        <v>179</v>
      </c>
      <c r="D210" s="113" t="s">
        <v>180</v>
      </c>
      <c r="E210" s="113" t="s">
        <v>39</v>
      </c>
      <c r="F210" s="113" t="s">
        <v>16</v>
      </c>
      <c r="G210" s="41">
        <v>28</v>
      </c>
      <c r="H210" s="42">
        <f t="shared" si="3"/>
        <v>44.95</v>
      </c>
      <c r="I210" s="43">
        <v>1258.6000000000001</v>
      </c>
      <c r="J210" s="59" t="s">
        <v>188</v>
      </c>
      <c r="K210" s="59" t="s">
        <v>18</v>
      </c>
      <c r="L210" s="59" t="s">
        <v>216</v>
      </c>
      <c r="M210" s="113" t="s">
        <v>20</v>
      </c>
      <c r="N210" s="113" t="s">
        <v>21</v>
      </c>
      <c r="O210" s="113" t="s">
        <v>183</v>
      </c>
      <c r="P210" s="113" t="s">
        <v>21</v>
      </c>
      <c r="Q210" s="113" t="s">
        <v>21</v>
      </c>
      <c r="R210" s="113" t="s">
        <v>184</v>
      </c>
      <c r="S210" s="113" t="s">
        <v>24</v>
      </c>
      <c r="T210" s="113" t="s">
        <v>185</v>
      </c>
      <c r="U210" s="59" t="s">
        <v>217</v>
      </c>
      <c r="V210" s="59" t="s">
        <v>218</v>
      </c>
      <c r="W210" s="116" t="s">
        <v>28</v>
      </c>
    </row>
    <row r="211" spans="2:23" s="7" customFormat="1" ht="23.25" outlineLevel="1" thickBot="1">
      <c r="B211" s="25"/>
      <c r="C211" s="24" t="s">
        <v>4142</v>
      </c>
      <c r="D211" s="106"/>
      <c r="E211" s="106"/>
      <c r="F211" s="106"/>
      <c r="G211" s="44">
        <v>140</v>
      </c>
      <c r="H211" s="45">
        <f t="shared" si="3"/>
        <v>44.95000000000001</v>
      </c>
      <c r="I211" s="46">
        <v>6293.0000000000009</v>
      </c>
      <c r="J211" s="91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92"/>
    </row>
    <row r="212" spans="2:23" s="7" customFormat="1" ht="18" customHeight="1" outlineLevel="2">
      <c r="B212" s="119"/>
      <c r="C212" s="122" t="s">
        <v>310</v>
      </c>
      <c r="D212" s="111" t="s">
        <v>311</v>
      </c>
      <c r="E212" s="111" t="s">
        <v>39</v>
      </c>
      <c r="F212" s="111" t="s">
        <v>16</v>
      </c>
      <c r="G212" s="8">
        <v>9</v>
      </c>
      <c r="H212" s="9">
        <f t="shared" si="3"/>
        <v>44.95</v>
      </c>
      <c r="I212" s="10">
        <v>404.55</v>
      </c>
      <c r="J212" s="57" t="s">
        <v>221</v>
      </c>
      <c r="K212" s="57" t="s">
        <v>41</v>
      </c>
      <c r="L212" s="57" t="s">
        <v>312</v>
      </c>
      <c r="M212" s="111" t="s">
        <v>20</v>
      </c>
      <c r="N212" s="111" t="s">
        <v>21</v>
      </c>
      <c r="O212" s="111" t="s">
        <v>183</v>
      </c>
      <c r="P212" s="111" t="s">
        <v>21</v>
      </c>
      <c r="Q212" s="111" t="s">
        <v>21</v>
      </c>
      <c r="R212" s="111" t="s">
        <v>184</v>
      </c>
      <c r="S212" s="111" t="s">
        <v>24</v>
      </c>
      <c r="T212" s="111" t="s">
        <v>185</v>
      </c>
      <c r="U212" s="57" t="s">
        <v>313</v>
      </c>
      <c r="V212" s="57" t="s">
        <v>314</v>
      </c>
      <c r="W212" s="114" t="s">
        <v>28</v>
      </c>
    </row>
    <row r="213" spans="2:23" s="7" customFormat="1" ht="18" customHeight="1" outlineLevel="2">
      <c r="B213" s="120"/>
      <c r="C213" s="123" t="s">
        <v>310</v>
      </c>
      <c r="D213" s="112" t="s">
        <v>311</v>
      </c>
      <c r="E213" s="112" t="s">
        <v>39</v>
      </c>
      <c r="F213" s="112" t="s">
        <v>16</v>
      </c>
      <c r="G213" s="13">
        <v>15</v>
      </c>
      <c r="H213" s="14">
        <f t="shared" si="3"/>
        <v>44.95</v>
      </c>
      <c r="I213" s="15">
        <v>674.25</v>
      </c>
      <c r="J213" s="58" t="s">
        <v>282</v>
      </c>
      <c r="K213" s="58" t="s">
        <v>41</v>
      </c>
      <c r="L213" s="58" t="s">
        <v>315</v>
      </c>
      <c r="M213" s="112" t="s">
        <v>20</v>
      </c>
      <c r="N213" s="112" t="s">
        <v>21</v>
      </c>
      <c r="O213" s="112" t="s">
        <v>183</v>
      </c>
      <c r="P213" s="112" t="s">
        <v>21</v>
      </c>
      <c r="Q213" s="112" t="s">
        <v>21</v>
      </c>
      <c r="R213" s="112" t="s">
        <v>184</v>
      </c>
      <c r="S213" s="112" t="s">
        <v>24</v>
      </c>
      <c r="T213" s="112" t="s">
        <v>185</v>
      </c>
      <c r="U213" s="58" t="s">
        <v>316</v>
      </c>
      <c r="V213" s="58" t="s">
        <v>317</v>
      </c>
      <c r="W213" s="115" t="s">
        <v>28</v>
      </c>
    </row>
    <row r="214" spans="2:23" s="7" customFormat="1" ht="18" customHeight="1" outlineLevel="2">
      <c r="B214" s="120"/>
      <c r="C214" s="123" t="s">
        <v>310</v>
      </c>
      <c r="D214" s="112" t="s">
        <v>311</v>
      </c>
      <c r="E214" s="112" t="s">
        <v>39</v>
      </c>
      <c r="F214" s="112" t="s">
        <v>16</v>
      </c>
      <c r="G214" s="13">
        <v>17</v>
      </c>
      <c r="H214" s="14">
        <f t="shared" si="3"/>
        <v>44.95</v>
      </c>
      <c r="I214" s="15">
        <v>764.15000000000009</v>
      </c>
      <c r="J214" s="58" t="s">
        <v>256</v>
      </c>
      <c r="K214" s="58" t="s">
        <v>41</v>
      </c>
      <c r="L214" s="58" t="s">
        <v>318</v>
      </c>
      <c r="M214" s="112" t="s">
        <v>20</v>
      </c>
      <c r="N214" s="112" t="s">
        <v>21</v>
      </c>
      <c r="O214" s="112" t="s">
        <v>183</v>
      </c>
      <c r="P214" s="112" t="s">
        <v>21</v>
      </c>
      <c r="Q214" s="112" t="s">
        <v>21</v>
      </c>
      <c r="R214" s="112" t="s">
        <v>184</v>
      </c>
      <c r="S214" s="112" t="s">
        <v>24</v>
      </c>
      <c r="T214" s="112" t="s">
        <v>185</v>
      </c>
      <c r="U214" s="58" t="s">
        <v>319</v>
      </c>
      <c r="V214" s="58" t="s">
        <v>320</v>
      </c>
      <c r="W214" s="115" t="s">
        <v>28</v>
      </c>
    </row>
    <row r="215" spans="2:23" s="7" customFormat="1" ht="18" customHeight="1" outlineLevel="2">
      <c r="B215" s="120"/>
      <c r="C215" s="123" t="s">
        <v>310</v>
      </c>
      <c r="D215" s="112" t="s">
        <v>311</v>
      </c>
      <c r="E215" s="112" t="s">
        <v>39</v>
      </c>
      <c r="F215" s="112" t="s">
        <v>16</v>
      </c>
      <c r="G215" s="13">
        <v>17</v>
      </c>
      <c r="H215" s="14">
        <f t="shared" si="3"/>
        <v>44.95</v>
      </c>
      <c r="I215" s="15">
        <v>764.15000000000009</v>
      </c>
      <c r="J215" s="58" t="s">
        <v>246</v>
      </c>
      <c r="K215" s="58" t="s">
        <v>41</v>
      </c>
      <c r="L215" s="58" t="s">
        <v>321</v>
      </c>
      <c r="M215" s="112" t="s">
        <v>20</v>
      </c>
      <c r="N215" s="112" t="s">
        <v>21</v>
      </c>
      <c r="O215" s="112" t="s">
        <v>183</v>
      </c>
      <c r="P215" s="112" t="s">
        <v>21</v>
      </c>
      <c r="Q215" s="112" t="s">
        <v>21</v>
      </c>
      <c r="R215" s="112" t="s">
        <v>184</v>
      </c>
      <c r="S215" s="112" t="s">
        <v>24</v>
      </c>
      <c r="T215" s="112" t="s">
        <v>185</v>
      </c>
      <c r="U215" s="58" t="s">
        <v>322</v>
      </c>
      <c r="V215" s="58" t="s">
        <v>323</v>
      </c>
      <c r="W215" s="115" t="s">
        <v>28</v>
      </c>
    </row>
    <row r="216" spans="2:23" s="7" customFormat="1" ht="18" customHeight="1" outlineLevel="2">
      <c r="B216" s="120"/>
      <c r="C216" s="123" t="s">
        <v>310</v>
      </c>
      <c r="D216" s="112" t="s">
        <v>311</v>
      </c>
      <c r="E216" s="112" t="s">
        <v>39</v>
      </c>
      <c r="F216" s="112" t="s">
        <v>16</v>
      </c>
      <c r="G216" s="13">
        <v>18</v>
      </c>
      <c r="H216" s="14">
        <f t="shared" si="3"/>
        <v>44.95</v>
      </c>
      <c r="I216" s="15">
        <v>809.1</v>
      </c>
      <c r="J216" s="58" t="s">
        <v>228</v>
      </c>
      <c r="K216" s="58" t="s">
        <v>41</v>
      </c>
      <c r="L216" s="58" t="s">
        <v>324</v>
      </c>
      <c r="M216" s="112" t="s">
        <v>20</v>
      </c>
      <c r="N216" s="112" t="s">
        <v>21</v>
      </c>
      <c r="O216" s="112" t="s">
        <v>183</v>
      </c>
      <c r="P216" s="112" t="s">
        <v>21</v>
      </c>
      <c r="Q216" s="112" t="s">
        <v>21</v>
      </c>
      <c r="R216" s="112" t="s">
        <v>184</v>
      </c>
      <c r="S216" s="112" t="s">
        <v>24</v>
      </c>
      <c r="T216" s="112" t="s">
        <v>185</v>
      </c>
      <c r="U216" s="58" t="s">
        <v>325</v>
      </c>
      <c r="V216" s="58" t="s">
        <v>326</v>
      </c>
      <c r="W216" s="115" t="s">
        <v>28</v>
      </c>
    </row>
    <row r="217" spans="2:23" s="7" customFormat="1" ht="18" customHeight="1" outlineLevel="2">
      <c r="B217" s="120"/>
      <c r="C217" s="123" t="s">
        <v>310</v>
      </c>
      <c r="D217" s="112" t="s">
        <v>311</v>
      </c>
      <c r="E217" s="112" t="s">
        <v>39</v>
      </c>
      <c r="F217" s="112" t="s">
        <v>16</v>
      </c>
      <c r="G217" s="13">
        <v>18</v>
      </c>
      <c r="H217" s="14">
        <f t="shared" si="3"/>
        <v>44.95</v>
      </c>
      <c r="I217" s="15">
        <v>809.1</v>
      </c>
      <c r="J217" s="58" t="s">
        <v>278</v>
      </c>
      <c r="K217" s="58" t="s">
        <v>41</v>
      </c>
      <c r="L217" s="58" t="s">
        <v>327</v>
      </c>
      <c r="M217" s="112" t="s">
        <v>20</v>
      </c>
      <c r="N217" s="112" t="s">
        <v>21</v>
      </c>
      <c r="O217" s="112" t="s">
        <v>183</v>
      </c>
      <c r="P217" s="112" t="s">
        <v>21</v>
      </c>
      <c r="Q217" s="112" t="s">
        <v>21</v>
      </c>
      <c r="R217" s="112" t="s">
        <v>184</v>
      </c>
      <c r="S217" s="112" t="s">
        <v>24</v>
      </c>
      <c r="T217" s="112" t="s">
        <v>185</v>
      </c>
      <c r="U217" s="58" t="s">
        <v>328</v>
      </c>
      <c r="V217" s="58" t="s">
        <v>329</v>
      </c>
      <c r="W217" s="115" t="s">
        <v>28</v>
      </c>
    </row>
    <row r="218" spans="2:23" s="7" customFormat="1" ht="18" customHeight="1" outlineLevel="2">
      <c r="B218" s="120"/>
      <c r="C218" s="123" t="s">
        <v>310</v>
      </c>
      <c r="D218" s="112" t="s">
        <v>311</v>
      </c>
      <c r="E218" s="112" t="s">
        <v>39</v>
      </c>
      <c r="F218" s="112" t="s">
        <v>16</v>
      </c>
      <c r="G218" s="13">
        <v>20</v>
      </c>
      <c r="H218" s="14">
        <f t="shared" si="3"/>
        <v>44.95</v>
      </c>
      <c r="I218" s="15">
        <v>899</v>
      </c>
      <c r="J218" s="58" t="s">
        <v>232</v>
      </c>
      <c r="K218" s="58" t="s">
        <v>41</v>
      </c>
      <c r="L218" s="58" t="s">
        <v>330</v>
      </c>
      <c r="M218" s="112" t="s">
        <v>20</v>
      </c>
      <c r="N218" s="112" t="s">
        <v>21</v>
      </c>
      <c r="O218" s="112" t="s">
        <v>183</v>
      </c>
      <c r="P218" s="112" t="s">
        <v>21</v>
      </c>
      <c r="Q218" s="112" t="s">
        <v>21</v>
      </c>
      <c r="R218" s="112" t="s">
        <v>184</v>
      </c>
      <c r="S218" s="112" t="s">
        <v>24</v>
      </c>
      <c r="T218" s="112" t="s">
        <v>185</v>
      </c>
      <c r="U218" s="58" t="s">
        <v>331</v>
      </c>
      <c r="V218" s="58" t="s">
        <v>332</v>
      </c>
      <c r="W218" s="115" t="s">
        <v>28</v>
      </c>
    </row>
    <row r="219" spans="2:23" s="7" customFormat="1" ht="18" customHeight="1" outlineLevel="2">
      <c r="B219" s="120"/>
      <c r="C219" s="123" t="s">
        <v>310</v>
      </c>
      <c r="D219" s="112" t="s">
        <v>311</v>
      </c>
      <c r="E219" s="112" t="s">
        <v>39</v>
      </c>
      <c r="F219" s="112" t="s">
        <v>16</v>
      </c>
      <c r="G219" s="13">
        <v>20</v>
      </c>
      <c r="H219" s="14">
        <f t="shared" si="3"/>
        <v>44.95</v>
      </c>
      <c r="I219" s="15">
        <v>899</v>
      </c>
      <c r="J219" s="58" t="s">
        <v>236</v>
      </c>
      <c r="K219" s="58" t="s">
        <v>41</v>
      </c>
      <c r="L219" s="58" t="s">
        <v>333</v>
      </c>
      <c r="M219" s="112" t="s">
        <v>20</v>
      </c>
      <c r="N219" s="112" t="s">
        <v>21</v>
      </c>
      <c r="O219" s="112" t="s">
        <v>183</v>
      </c>
      <c r="P219" s="112" t="s">
        <v>21</v>
      </c>
      <c r="Q219" s="112" t="s">
        <v>21</v>
      </c>
      <c r="R219" s="112" t="s">
        <v>184</v>
      </c>
      <c r="S219" s="112" t="s">
        <v>24</v>
      </c>
      <c r="T219" s="112" t="s">
        <v>185</v>
      </c>
      <c r="U219" s="58" t="s">
        <v>334</v>
      </c>
      <c r="V219" s="58" t="s">
        <v>335</v>
      </c>
      <c r="W219" s="115" t="s">
        <v>28</v>
      </c>
    </row>
    <row r="220" spans="2:23" s="7" customFormat="1" ht="18" customHeight="1" outlineLevel="2">
      <c r="B220" s="120"/>
      <c r="C220" s="123" t="s">
        <v>310</v>
      </c>
      <c r="D220" s="112" t="s">
        <v>311</v>
      </c>
      <c r="E220" s="112" t="s">
        <v>39</v>
      </c>
      <c r="F220" s="112" t="s">
        <v>16</v>
      </c>
      <c r="G220" s="13">
        <v>31</v>
      </c>
      <c r="H220" s="14">
        <f t="shared" si="3"/>
        <v>44.95</v>
      </c>
      <c r="I220" s="15">
        <v>1393.45</v>
      </c>
      <c r="J220" s="58" t="s">
        <v>232</v>
      </c>
      <c r="K220" s="58" t="s">
        <v>18</v>
      </c>
      <c r="L220" s="58" t="s">
        <v>336</v>
      </c>
      <c r="M220" s="112" t="s">
        <v>20</v>
      </c>
      <c r="N220" s="112" t="s">
        <v>21</v>
      </c>
      <c r="O220" s="112" t="s">
        <v>183</v>
      </c>
      <c r="P220" s="112" t="s">
        <v>21</v>
      </c>
      <c r="Q220" s="112" t="s">
        <v>21</v>
      </c>
      <c r="R220" s="112" t="s">
        <v>184</v>
      </c>
      <c r="S220" s="112" t="s">
        <v>24</v>
      </c>
      <c r="T220" s="112" t="s">
        <v>185</v>
      </c>
      <c r="U220" s="58" t="s">
        <v>337</v>
      </c>
      <c r="V220" s="58" t="s">
        <v>338</v>
      </c>
      <c r="W220" s="115" t="s">
        <v>28</v>
      </c>
    </row>
    <row r="221" spans="2:23" s="7" customFormat="1" ht="18" customHeight="1" outlineLevel="2">
      <c r="B221" s="120"/>
      <c r="C221" s="123" t="s">
        <v>310</v>
      </c>
      <c r="D221" s="112" t="s">
        <v>311</v>
      </c>
      <c r="E221" s="112" t="s">
        <v>39</v>
      </c>
      <c r="F221" s="112" t="s">
        <v>16</v>
      </c>
      <c r="G221" s="13">
        <v>52</v>
      </c>
      <c r="H221" s="14">
        <f t="shared" si="3"/>
        <v>44.95</v>
      </c>
      <c r="I221" s="15">
        <v>2337.4</v>
      </c>
      <c r="J221" s="58" t="s">
        <v>221</v>
      </c>
      <c r="K221" s="58" t="s">
        <v>18</v>
      </c>
      <c r="L221" s="58" t="s">
        <v>339</v>
      </c>
      <c r="M221" s="112" t="s">
        <v>20</v>
      </c>
      <c r="N221" s="112" t="s">
        <v>21</v>
      </c>
      <c r="O221" s="112" t="s">
        <v>183</v>
      </c>
      <c r="P221" s="112" t="s">
        <v>21</v>
      </c>
      <c r="Q221" s="112" t="s">
        <v>21</v>
      </c>
      <c r="R221" s="112" t="s">
        <v>184</v>
      </c>
      <c r="S221" s="112" t="s">
        <v>24</v>
      </c>
      <c r="T221" s="112" t="s">
        <v>185</v>
      </c>
      <c r="U221" s="58" t="s">
        <v>340</v>
      </c>
      <c r="V221" s="58" t="s">
        <v>341</v>
      </c>
      <c r="W221" s="115" t="s">
        <v>28</v>
      </c>
    </row>
    <row r="222" spans="2:23" s="7" customFormat="1" ht="18" customHeight="1" outlineLevel="2">
      <c r="B222" s="120"/>
      <c r="C222" s="123" t="s">
        <v>310</v>
      </c>
      <c r="D222" s="112" t="s">
        <v>311</v>
      </c>
      <c r="E222" s="112" t="s">
        <v>39</v>
      </c>
      <c r="F222" s="112" t="s">
        <v>16</v>
      </c>
      <c r="G222" s="13">
        <v>58</v>
      </c>
      <c r="H222" s="14">
        <f t="shared" si="3"/>
        <v>44.95</v>
      </c>
      <c r="I222" s="15">
        <v>2607.1000000000004</v>
      </c>
      <c r="J222" s="58" t="s">
        <v>282</v>
      </c>
      <c r="K222" s="58" t="s">
        <v>18</v>
      </c>
      <c r="L222" s="58" t="s">
        <v>342</v>
      </c>
      <c r="M222" s="112" t="s">
        <v>20</v>
      </c>
      <c r="N222" s="112" t="s">
        <v>21</v>
      </c>
      <c r="O222" s="112" t="s">
        <v>183</v>
      </c>
      <c r="P222" s="112" t="s">
        <v>21</v>
      </c>
      <c r="Q222" s="112" t="s">
        <v>21</v>
      </c>
      <c r="R222" s="112" t="s">
        <v>184</v>
      </c>
      <c r="S222" s="112" t="s">
        <v>24</v>
      </c>
      <c r="T222" s="112" t="s">
        <v>185</v>
      </c>
      <c r="U222" s="58" t="s">
        <v>343</v>
      </c>
      <c r="V222" s="58" t="s">
        <v>344</v>
      </c>
      <c r="W222" s="115" t="s">
        <v>28</v>
      </c>
    </row>
    <row r="223" spans="2:23" s="7" customFormat="1" ht="18" customHeight="1" outlineLevel="2">
      <c r="B223" s="120"/>
      <c r="C223" s="123" t="s">
        <v>310</v>
      </c>
      <c r="D223" s="112" t="s">
        <v>311</v>
      </c>
      <c r="E223" s="112" t="s">
        <v>39</v>
      </c>
      <c r="F223" s="112" t="s">
        <v>16</v>
      </c>
      <c r="G223" s="13">
        <v>67</v>
      </c>
      <c r="H223" s="14">
        <f t="shared" si="3"/>
        <v>44.95</v>
      </c>
      <c r="I223" s="15">
        <v>3011.65</v>
      </c>
      <c r="J223" s="58" t="s">
        <v>278</v>
      </c>
      <c r="K223" s="58" t="s">
        <v>18</v>
      </c>
      <c r="L223" s="58" t="s">
        <v>345</v>
      </c>
      <c r="M223" s="112" t="s">
        <v>20</v>
      </c>
      <c r="N223" s="112" t="s">
        <v>21</v>
      </c>
      <c r="O223" s="112" t="s">
        <v>183</v>
      </c>
      <c r="P223" s="112" t="s">
        <v>21</v>
      </c>
      <c r="Q223" s="112" t="s">
        <v>21</v>
      </c>
      <c r="R223" s="112" t="s">
        <v>184</v>
      </c>
      <c r="S223" s="112" t="s">
        <v>24</v>
      </c>
      <c r="T223" s="112" t="s">
        <v>185</v>
      </c>
      <c r="U223" s="58" t="s">
        <v>346</v>
      </c>
      <c r="V223" s="58" t="s">
        <v>347</v>
      </c>
      <c r="W223" s="115" t="s">
        <v>28</v>
      </c>
    </row>
    <row r="224" spans="2:23" s="7" customFormat="1" ht="18" customHeight="1" outlineLevel="2">
      <c r="B224" s="120"/>
      <c r="C224" s="123" t="s">
        <v>310</v>
      </c>
      <c r="D224" s="112" t="s">
        <v>311</v>
      </c>
      <c r="E224" s="112" t="s">
        <v>39</v>
      </c>
      <c r="F224" s="112" t="s">
        <v>16</v>
      </c>
      <c r="G224" s="13">
        <v>67</v>
      </c>
      <c r="H224" s="14">
        <f t="shared" si="3"/>
        <v>44.95</v>
      </c>
      <c r="I224" s="15">
        <v>3011.65</v>
      </c>
      <c r="J224" s="58" t="s">
        <v>246</v>
      </c>
      <c r="K224" s="58" t="s">
        <v>18</v>
      </c>
      <c r="L224" s="58" t="s">
        <v>348</v>
      </c>
      <c r="M224" s="112" t="s">
        <v>20</v>
      </c>
      <c r="N224" s="112" t="s">
        <v>21</v>
      </c>
      <c r="O224" s="112" t="s">
        <v>183</v>
      </c>
      <c r="P224" s="112" t="s">
        <v>21</v>
      </c>
      <c r="Q224" s="112" t="s">
        <v>21</v>
      </c>
      <c r="R224" s="112" t="s">
        <v>184</v>
      </c>
      <c r="S224" s="112" t="s">
        <v>24</v>
      </c>
      <c r="T224" s="112" t="s">
        <v>185</v>
      </c>
      <c r="U224" s="58" t="s">
        <v>349</v>
      </c>
      <c r="V224" s="58" t="s">
        <v>350</v>
      </c>
      <c r="W224" s="115" t="s">
        <v>28</v>
      </c>
    </row>
    <row r="225" spans="2:23" s="7" customFormat="1" ht="18" customHeight="1" outlineLevel="2">
      <c r="B225" s="120"/>
      <c r="C225" s="123" t="s">
        <v>310</v>
      </c>
      <c r="D225" s="112" t="s">
        <v>311</v>
      </c>
      <c r="E225" s="112" t="s">
        <v>39</v>
      </c>
      <c r="F225" s="112" t="s">
        <v>16</v>
      </c>
      <c r="G225" s="13">
        <v>69</v>
      </c>
      <c r="H225" s="14">
        <f t="shared" si="3"/>
        <v>44.95</v>
      </c>
      <c r="I225" s="15">
        <v>3101.55</v>
      </c>
      <c r="J225" s="58" t="s">
        <v>256</v>
      </c>
      <c r="K225" s="58" t="s">
        <v>18</v>
      </c>
      <c r="L225" s="58" t="s">
        <v>351</v>
      </c>
      <c r="M225" s="112" t="s">
        <v>20</v>
      </c>
      <c r="N225" s="112" t="s">
        <v>21</v>
      </c>
      <c r="O225" s="112" t="s">
        <v>183</v>
      </c>
      <c r="P225" s="112" t="s">
        <v>21</v>
      </c>
      <c r="Q225" s="112" t="s">
        <v>21</v>
      </c>
      <c r="R225" s="112" t="s">
        <v>184</v>
      </c>
      <c r="S225" s="112" t="s">
        <v>24</v>
      </c>
      <c r="T225" s="112" t="s">
        <v>185</v>
      </c>
      <c r="U225" s="58" t="s">
        <v>352</v>
      </c>
      <c r="V225" s="58" t="s">
        <v>353</v>
      </c>
      <c r="W225" s="115" t="s">
        <v>28</v>
      </c>
    </row>
    <row r="226" spans="2:23" s="7" customFormat="1" ht="18" customHeight="1" outlineLevel="2">
      <c r="B226" s="120"/>
      <c r="C226" s="123" t="s">
        <v>310</v>
      </c>
      <c r="D226" s="112" t="s">
        <v>311</v>
      </c>
      <c r="E226" s="112" t="s">
        <v>39</v>
      </c>
      <c r="F226" s="112" t="s">
        <v>16</v>
      </c>
      <c r="G226" s="13">
        <v>70</v>
      </c>
      <c r="H226" s="14">
        <f t="shared" si="3"/>
        <v>44.95</v>
      </c>
      <c r="I226" s="15">
        <v>3146.5</v>
      </c>
      <c r="J226" s="58" t="s">
        <v>236</v>
      </c>
      <c r="K226" s="58" t="s">
        <v>18</v>
      </c>
      <c r="L226" s="58" t="s">
        <v>354</v>
      </c>
      <c r="M226" s="112" t="s">
        <v>20</v>
      </c>
      <c r="N226" s="112" t="s">
        <v>21</v>
      </c>
      <c r="O226" s="112" t="s">
        <v>183</v>
      </c>
      <c r="P226" s="112" t="s">
        <v>21</v>
      </c>
      <c r="Q226" s="112" t="s">
        <v>21</v>
      </c>
      <c r="R226" s="112" t="s">
        <v>184</v>
      </c>
      <c r="S226" s="112" t="s">
        <v>24</v>
      </c>
      <c r="T226" s="112" t="s">
        <v>185</v>
      </c>
      <c r="U226" s="58" t="s">
        <v>355</v>
      </c>
      <c r="V226" s="58" t="s">
        <v>356</v>
      </c>
      <c r="W226" s="115" t="s">
        <v>28</v>
      </c>
    </row>
    <row r="227" spans="2:23" s="7" customFormat="1" ht="18" customHeight="1" outlineLevel="2" thickBot="1">
      <c r="B227" s="121"/>
      <c r="C227" s="124" t="s">
        <v>310</v>
      </c>
      <c r="D227" s="113" t="s">
        <v>311</v>
      </c>
      <c r="E227" s="113" t="s">
        <v>39</v>
      </c>
      <c r="F227" s="113" t="s">
        <v>16</v>
      </c>
      <c r="G227" s="41">
        <v>73</v>
      </c>
      <c r="H227" s="42">
        <f t="shared" si="3"/>
        <v>44.95</v>
      </c>
      <c r="I227" s="43">
        <v>3281.3500000000004</v>
      </c>
      <c r="J227" s="59" t="s">
        <v>228</v>
      </c>
      <c r="K227" s="59" t="s">
        <v>18</v>
      </c>
      <c r="L227" s="59" t="s">
        <v>357</v>
      </c>
      <c r="M227" s="113" t="s">
        <v>20</v>
      </c>
      <c r="N227" s="113" t="s">
        <v>21</v>
      </c>
      <c r="O227" s="113" t="s">
        <v>183</v>
      </c>
      <c r="P227" s="113" t="s">
        <v>21</v>
      </c>
      <c r="Q227" s="113" t="s">
        <v>21</v>
      </c>
      <c r="R227" s="113" t="s">
        <v>184</v>
      </c>
      <c r="S227" s="113" t="s">
        <v>24</v>
      </c>
      <c r="T227" s="113" t="s">
        <v>185</v>
      </c>
      <c r="U227" s="59" t="s">
        <v>358</v>
      </c>
      <c r="V227" s="59" t="s">
        <v>359</v>
      </c>
      <c r="W227" s="116" t="s">
        <v>28</v>
      </c>
    </row>
    <row r="228" spans="2:23" s="7" customFormat="1" ht="23.25" outlineLevel="1" thickBot="1">
      <c r="B228" s="25"/>
      <c r="C228" s="37" t="s">
        <v>4143</v>
      </c>
      <c r="D228" s="107"/>
      <c r="E228" s="107"/>
      <c r="F228" s="107"/>
      <c r="G228" s="38">
        <v>621</v>
      </c>
      <c r="H228" s="39">
        <f t="shared" si="3"/>
        <v>44.949999999999996</v>
      </c>
      <c r="I228" s="40">
        <v>27913.949999999997</v>
      </c>
      <c r="J228" s="93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94"/>
    </row>
    <row r="229" spans="2:23" s="7" customFormat="1" ht="18.75" customHeight="1" outlineLevel="2" thickBot="1">
      <c r="B229" s="12"/>
      <c r="C229" s="11" t="s">
        <v>360</v>
      </c>
      <c r="D229" s="58" t="s">
        <v>361</v>
      </c>
      <c r="E229" s="58" t="s">
        <v>39</v>
      </c>
      <c r="F229" s="58" t="s">
        <v>16</v>
      </c>
      <c r="G229" s="13">
        <v>1</v>
      </c>
      <c r="H229" s="14">
        <f t="shared" si="3"/>
        <v>44.95</v>
      </c>
      <c r="I229" s="15">
        <v>44.95</v>
      </c>
      <c r="J229" s="58" t="s">
        <v>181</v>
      </c>
      <c r="K229" s="58" t="s">
        <v>18</v>
      </c>
      <c r="L229" s="58" t="s">
        <v>362</v>
      </c>
      <c r="M229" s="58" t="s">
        <v>43</v>
      </c>
      <c r="N229" s="58" t="s">
        <v>363</v>
      </c>
      <c r="O229" s="58" t="s">
        <v>363</v>
      </c>
      <c r="P229" s="58" t="s">
        <v>363</v>
      </c>
      <c r="Q229" s="58" t="s">
        <v>363</v>
      </c>
      <c r="R229" s="58" t="s">
        <v>364</v>
      </c>
      <c r="S229" s="58" t="s">
        <v>365</v>
      </c>
      <c r="T229" s="58" t="s">
        <v>366</v>
      </c>
      <c r="U229" s="58" t="s">
        <v>367</v>
      </c>
      <c r="V229" s="58" t="s">
        <v>368</v>
      </c>
      <c r="W229" s="76" t="s">
        <v>28</v>
      </c>
    </row>
    <row r="230" spans="2:23" s="49" customFormat="1" ht="18" customHeight="1" outlineLevel="1" thickBot="1">
      <c r="B230" s="47"/>
      <c r="C230" s="48" t="s">
        <v>4144</v>
      </c>
      <c r="D230" s="63"/>
      <c r="E230" s="63"/>
      <c r="F230" s="63"/>
      <c r="G230" s="50">
        <v>1</v>
      </c>
      <c r="H230" s="51">
        <f t="shared" si="3"/>
        <v>44.95</v>
      </c>
      <c r="I230" s="52">
        <v>44.95</v>
      </c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96"/>
    </row>
    <row r="231" spans="2:23" s="7" customFormat="1" ht="15" customHeight="1" outlineLevel="2">
      <c r="B231" s="12"/>
      <c r="C231" s="11" t="s">
        <v>369</v>
      </c>
      <c r="D231" s="58" t="s">
        <v>370</v>
      </c>
      <c r="E231" s="58" t="s">
        <v>39</v>
      </c>
      <c r="F231" s="58" t="s">
        <v>16</v>
      </c>
      <c r="G231" s="13">
        <v>1</v>
      </c>
      <c r="H231" s="14">
        <f t="shared" si="3"/>
        <v>44.95</v>
      </c>
      <c r="I231" s="15">
        <v>44.95</v>
      </c>
      <c r="J231" s="58" t="s">
        <v>99</v>
      </c>
      <c r="K231" s="58" t="s">
        <v>18</v>
      </c>
      <c r="L231" s="58" t="s">
        <v>371</v>
      </c>
      <c r="M231" s="58" t="s">
        <v>43</v>
      </c>
      <c r="N231" s="58" t="s">
        <v>363</v>
      </c>
      <c r="O231" s="58" t="s">
        <v>363</v>
      </c>
      <c r="P231" s="58" t="s">
        <v>363</v>
      </c>
      <c r="Q231" s="58" t="s">
        <v>363</v>
      </c>
      <c r="R231" s="58" t="s">
        <v>364</v>
      </c>
      <c r="S231" s="58" t="s">
        <v>365</v>
      </c>
      <c r="T231" s="58" t="s">
        <v>372</v>
      </c>
      <c r="U231" s="58" t="s">
        <v>373</v>
      </c>
      <c r="V231" s="58" t="s">
        <v>374</v>
      </c>
      <c r="W231" s="76" t="s">
        <v>375</v>
      </c>
    </row>
    <row r="232" spans="2:23" s="7" customFormat="1" ht="15" customHeight="1" outlineLevel="2">
      <c r="B232" s="12"/>
      <c r="C232" s="11" t="s">
        <v>369</v>
      </c>
      <c r="D232" s="58" t="s">
        <v>370</v>
      </c>
      <c r="E232" s="58" t="s">
        <v>39</v>
      </c>
      <c r="F232" s="58" t="s">
        <v>16</v>
      </c>
      <c r="G232" s="13">
        <v>1</v>
      </c>
      <c r="H232" s="14">
        <f t="shared" si="3"/>
        <v>44.95</v>
      </c>
      <c r="I232" s="15">
        <v>44.95</v>
      </c>
      <c r="J232" s="58" t="s">
        <v>195</v>
      </c>
      <c r="K232" s="58" t="s">
        <v>18</v>
      </c>
      <c r="L232" s="58" t="s">
        <v>376</v>
      </c>
      <c r="M232" s="58" t="s">
        <v>43</v>
      </c>
      <c r="N232" s="58" t="s">
        <v>363</v>
      </c>
      <c r="O232" s="58" t="s">
        <v>363</v>
      </c>
      <c r="P232" s="58" t="s">
        <v>363</v>
      </c>
      <c r="Q232" s="58" t="s">
        <v>363</v>
      </c>
      <c r="R232" s="58" t="s">
        <v>364</v>
      </c>
      <c r="S232" s="58" t="s">
        <v>365</v>
      </c>
      <c r="T232" s="58" t="s">
        <v>372</v>
      </c>
      <c r="U232" s="58" t="s">
        <v>377</v>
      </c>
      <c r="V232" s="58" t="s">
        <v>378</v>
      </c>
      <c r="W232" s="76" t="s">
        <v>375</v>
      </c>
    </row>
    <row r="233" spans="2:23" s="7" customFormat="1" ht="15" customHeight="1" outlineLevel="2">
      <c r="B233" s="12"/>
      <c r="C233" s="11" t="s">
        <v>369</v>
      </c>
      <c r="D233" s="58" t="s">
        <v>370</v>
      </c>
      <c r="E233" s="58" t="s">
        <v>39</v>
      </c>
      <c r="F233" s="58" t="s">
        <v>16</v>
      </c>
      <c r="G233" s="13">
        <v>1</v>
      </c>
      <c r="H233" s="14">
        <f t="shared" si="3"/>
        <v>44.95</v>
      </c>
      <c r="I233" s="15">
        <v>44.95</v>
      </c>
      <c r="J233" s="58" t="s">
        <v>199</v>
      </c>
      <c r="K233" s="58" t="s">
        <v>18</v>
      </c>
      <c r="L233" s="58" t="s">
        <v>379</v>
      </c>
      <c r="M233" s="58" t="s">
        <v>43</v>
      </c>
      <c r="N233" s="58" t="s">
        <v>363</v>
      </c>
      <c r="O233" s="58" t="s">
        <v>363</v>
      </c>
      <c r="P233" s="58" t="s">
        <v>363</v>
      </c>
      <c r="Q233" s="58" t="s">
        <v>363</v>
      </c>
      <c r="R233" s="58" t="s">
        <v>364</v>
      </c>
      <c r="S233" s="58" t="s">
        <v>365</v>
      </c>
      <c r="T233" s="58" t="s">
        <v>372</v>
      </c>
      <c r="U233" s="58" t="s">
        <v>380</v>
      </c>
      <c r="V233" s="58" t="s">
        <v>381</v>
      </c>
      <c r="W233" s="76" t="s">
        <v>375</v>
      </c>
    </row>
    <row r="234" spans="2:23" s="7" customFormat="1" ht="15" customHeight="1" outlineLevel="2">
      <c r="B234" s="12"/>
      <c r="C234" s="11" t="s">
        <v>369</v>
      </c>
      <c r="D234" s="58" t="s">
        <v>370</v>
      </c>
      <c r="E234" s="58" t="s">
        <v>39</v>
      </c>
      <c r="F234" s="58" t="s">
        <v>16</v>
      </c>
      <c r="G234" s="13">
        <v>1</v>
      </c>
      <c r="H234" s="14">
        <f t="shared" si="3"/>
        <v>44.95</v>
      </c>
      <c r="I234" s="15">
        <v>44.95</v>
      </c>
      <c r="J234" s="58" t="s">
        <v>181</v>
      </c>
      <c r="K234" s="58" t="s">
        <v>18</v>
      </c>
      <c r="L234" s="58" t="s">
        <v>382</v>
      </c>
      <c r="M234" s="58" t="s">
        <v>43</v>
      </c>
      <c r="N234" s="58" t="s">
        <v>363</v>
      </c>
      <c r="O234" s="58" t="s">
        <v>363</v>
      </c>
      <c r="P234" s="58" t="s">
        <v>363</v>
      </c>
      <c r="Q234" s="58" t="s">
        <v>363</v>
      </c>
      <c r="R234" s="58" t="s">
        <v>364</v>
      </c>
      <c r="S234" s="58" t="s">
        <v>365</v>
      </c>
      <c r="T234" s="58" t="s">
        <v>372</v>
      </c>
      <c r="U234" s="58" t="s">
        <v>383</v>
      </c>
      <c r="V234" s="58" t="s">
        <v>384</v>
      </c>
      <c r="W234" s="76" t="s">
        <v>375</v>
      </c>
    </row>
    <row r="235" spans="2:23" s="7" customFormat="1" ht="15" customHeight="1" outlineLevel="2">
      <c r="B235" s="12"/>
      <c r="C235" s="11" t="s">
        <v>369</v>
      </c>
      <c r="D235" s="58" t="s">
        <v>370</v>
      </c>
      <c r="E235" s="58" t="s">
        <v>39</v>
      </c>
      <c r="F235" s="58" t="s">
        <v>16</v>
      </c>
      <c r="G235" s="13">
        <v>1</v>
      </c>
      <c r="H235" s="14">
        <f t="shared" si="3"/>
        <v>44.95</v>
      </c>
      <c r="I235" s="15">
        <v>44.95</v>
      </c>
      <c r="J235" s="58" t="s">
        <v>188</v>
      </c>
      <c r="K235" s="58" t="s">
        <v>18</v>
      </c>
      <c r="L235" s="58" t="s">
        <v>385</v>
      </c>
      <c r="M235" s="58" t="s">
        <v>43</v>
      </c>
      <c r="N235" s="58" t="s">
        <v>363</v>
      </c>
      <c r="O235" s="58" t="s">
        <v>363</v>
      </c>
      <c r="P235" s="58" t="s">
        <v>363</v>
      </c>
      <c r="Q235" s="58" t="s">
        <v>363</v>
      </c>
      <c r="R235" s="58" t="s">
        <v>364</v>
      </c>
      <c r="S235" s="58" t="s">
        <v>365</v>
      </c>
      <c r="T235" s="58" t="s">
        <v>372</v>
      </c>
      <c r="U235" s="58" t="s">
        <v>386</v>
      </c>
      <c r="V235" s="58" t="s">
        <v>387</v>
      </c>
      <c r="W235" s="76" t="s">
        <v>375</v>
      </c>
    </row>
    <row r="236" spans="2:23" s="7" customFormat="1" ht="15" customHeight="1" outlineLevel="2" thickBot="1">
      <c r="B236" s="12"/>
      <c r="C236" s="11" t="s">
        <v>369</v>
      </c>
      <c r="D236" s="58" t="s">
        <v>370</v>
      </c>
      <c r="E236" s="58" t="s">
        <v>39</v>
      </c>
      <c r="F236" s="58" t="s">
        <v>16</v>
      </c>
      <c r="G236" s="13">
        <v>1</v>
      </c>
      <c r="H236" s="14">
        <f t="shared" si="3"/>
        <v>44.95</v>
      </c>
      <c r="I236" s="15">
        <v>44.95</v>
      </c>
      <c r="J236" s="58" t="s">
        <v>203</v>
      </c>
      <c r="K236" s="58" t="s">
        <v>18</v>
      </c>
      <c r="L236" s="58" t="s">
        <v>388</v>
      </c>
      <c r="M236" s="58" t="s">
        <v>43</v>
      </c>
      <c r="N236" s="58" t="s">
        <v>363</v>
      </c>
      <c r="O236" s="58" t="s">
        <v>363</v>
      </c>
      <c r="P236" s="58" t="s">
        <v>363</v>
      </c>
      <c r="Q236" s="58" t="s">
        <v>363</v>
      </c>
      <c r="R236" s="58" t="s">
        <v>364</v>
      </c>
      <c r="S236" s="58" t="s">
        <v>365</v>
      </c>
      <c r="T236" s="58" t="s">
        <v>372</v>
      </c>
      <c r="U236" s="58" t="s">
        <v>389</v>
      </c>
      <c r="V236" s="58" t="s">
        <v>390</v>
      </c>
      <c r="W236" s="76" t="s">
        <v>375</v>
      </c>
    </row>
    <row r="237" spans="2:23" s="49" customFormat="1" ht="18" customHeight="1" outlineLevel="1" thickBot="1">
      <c r="B237" s="47"/>
      <c r="C237" s="48" t="s">
        <v>4145</v>
      </c>
      <c r="D237" s="63"/>
      <c r="E237" s="63"/>
      <c r="F237" s="63"/>
      <c r="G237" s="50">
        <v>6</v>
      </c>
      <c r="H237" s="51">
        <f t="shared" si="3"/>
        <v>44.949999999999996</v>
      </c>
      <c r="I237" s="52">
        <v>269.7</v>
      </c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96"/>
    </row>
    <row r="238" spans="2:23" s="7" customFormat="1" ht="15" customHeight="1" outlineLevel="2">
      <c r="B238" s="12"/>
      <c r="C238" s="11" t="s">
        <v>519</v>
      </c>
      <c r="D238" s="58" t="s">
        <v>520</v>
      </c>
      <c r="E238" s="58" t="s">
        <v>39</v>
      </c>
      <c r="F238" s="58" t="s">
        <v>16</v>
      </c>
      <c r="G238" s="13">
        <v>1</v>
      </c>
      <c r="H238" s="14">
        <f t="shared" si="3"/>
        <v>59.95</v>
      </c>
      <c r="I238" s="15">
        <v>59.95</v>
      </c>
      <c r="J238" s="58" t="s">
        <v>99</v>
      </c>
      <c r="K238" s="58" t="s">
        <v>18</v>
      </c>
      <c r="L238" s="58" t="s">
        <v>521</v>
      </c>
      <c r="M238" s="58" t="s">
        <v>522</v>
      </c>
      <c r="N238" s="58" t="s">
        <v>363</v>
      </c>
      <c r="O238" s="58" t="s">
        <v>363</v>
      </c>
      <c r="P238" s="58" t="s">
        <v>363</v>
      </c>
      <c r="Q238" s="58" t="s">
        <v>363</v>
      </c>
      <c r="R238" s="58" t="s">
        <v>364</v>
      </c>
      <c r="S238" s="58" t="s">
        <v>365</v>
      </c>
      <c r="T238" s="58" t="s">
        <v>46</v>
      </c>
      <c r="U238" s="58" t="s">
        <v>523</v>
      </c>
      <c r="V238" s="58" t="s">
        <v>524</v>
      </c>
      <c r="W238" s="76" t="s">
        <v>28</v>
      </c>
    </row>
    <row r="239" spans="2:23" s="7" customFormat="1" ht="15" customHeight="1" outlineLevel="2">
      <c r="B239" s="12"/>
      <c r="C239" s="11" t="s">
        <v>519</v>
      </c>
      <c r="D239" s="58" t="s">
        <v>520</v>
      </c>
      <c r="E239" s="58" t="s">
        <v>39</v>
      </c>
      <c r="F239" s="58" t="s">
        <v>16</v>
      </c>
      <c r="G239" s="13">
        <v>1</v>
      </c>
      <c r="H239" s="14">
        <f t="shared" si="3"/>
        <v>59.95</v>
      </c>
      <c r="I239" s="15">
        <v>59.95</v>
      </c>
      <c r="J239" s="58" t="s">
        <v>49</v>
      </c>
      <c r="K239" s="58" t="s">
        <v>18</v>
      </c>
      <c r="L239" s="58" t="s">
        <v>525</v>
      </c>
      <c r="M239" s="58" t="s">
        <v>522</v>
      </c>
      <c r="N239" s="58" t="s">
        <v>363</v>
      </c>
      <c r="O239" s="58" t="s">
        <v>363</v>
      </c>
      <c r="P239" s="58" t="s">
        <v>363</v>
      </c>
      <c r="Q239" s="58" t="s">
        <v>363</v>
      </c>
      <c r="R239" s="58" t="s">
        <v>364</v>
      </c>
      <c r="S239" s="58" t="s">
        <v>365</v>
      </c>
      <c r="T239" s="58" t="s">
        <v>46</v>
      </c>
      <c r="U239" s="58" t="s">
        <v>526</v>
      </c>
      <c r="V239" s="58" t="s">
        <v>527</v>
      </c>
      <c r="W239" s="76" t="s">
        <v>28</v>
      </c>
    </row>
    <row r="240" spans="2:23" s="7" customFormat="1" ht="15" customHeight="1" outlineLevel="2" thickBot="1">
      <c r="B240" s="12"/>
      <c r="C240" s="11" t="s">
        <v>519</v>
      </c>
      <c r="D240" s="58" t="s">
        <v>520</v>
      </c>
      <c r="E240" s="58" t="s">
        <v>39</v>
      </c>
      <c r="F240" s="58" t="s">
        <v>16</v>
      </c>
      <c r="G240" s="13">
        <v>1</v>
      </c>
      <c r="H240" s="14">
        <f t="shared" si="3"/>
        <v>59.95</v>
      </c>
      <c r="I240" s="15">
        <v>59.95</v>
      </c>
      <c r="J240" s="58" t="s">
        <v>68</v>
      </c>
      <c r="K240" s="58" t="s">
        <v>18</v>
      </c>
      <c r="L240" s="58" t="s">
        <v>528</v>
      </c>
      <c r="M240" s="58" t="s">
        <v>522</v>
      </c>
      <c r="N240" s="58" t="s">
        <v>363</v>
      </c>
      <c r="O240" s="58" t="s">
        <v>363</v>
      </c>
      <c r="P240" s="58" t="s">
        <v>363</v>
      </c>
      <c r="Q240" s="58" t="s">
        <v>363</v>
      </c>
      <c r="R240" s="58" t="s">
        <v>364</v>
      </c>
      <c r="S240" s="58" t="s">
        <v>365</v>
      </c>
      <c r="T240" s="58" t="s">
        <v>46</v>
      </c>
      <c r="U240" s="58" t="s">
        <v>529</v>
      </c>
      <c r="V240" s="58" t="s">
        <v>530</v>
      </c>
      <c r="W240" s="76" t="s">
        <v>28</v>
      </c>
    </row>
    <row r="241" spans="2:23" s="49" customFormat="1" ht="18" customHeight="1" outlineLevel="1" thickBot="1">
      <c r="B241" s="47"/>
      <c r="C241" s="48" t="s">
        <v>4146</v>
      </c>
      <c r="D241" s="63"/>
      <c r="E241" s="63"/>
      <c r="F241" s="63"/>
      <c r="G241" s="50">
        <v>3</v>
      </c>
      <c r="H241" s="51">
        <f t="shared" si="3"/>
        <v>59.95000000000001</v>
      </c>
      <c r="I241" s="52">
        <v>179.85000000000002</v>
      </c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96"/>
    </row>
    <row r="242" spans="2:23" s="7" customFormat="1" ht="15" customHeight="1" outlineLevel="2" thickBot="1">
      <c r="B242" s="12"/>
      <c r="C242" s="11" t="s">
        <v>544</v>
      </c>
      <c r="D242" s="58" t="s">
        <v>545</v>
      </c>
      <c r="E242" s="58" t="s">
        <v>39</v>
      </c>
      <c r="F242" s="58" t="s">
        <v>16</v>
      </c>
      <c r="G242" s="13">
        <v>1</v>
      </c>
      <c r="H242" s="14">
        <f t="shared" si="3"/>
        <v>79.95</v>
      </c>
      <c r="I242" s="15">
        <v>79.95</v>
      </c>
      <c r="J242" s="58" t="s">
        <v>72</v>
      </c>
      <c r="K242" s="58" t="s">
        <v>41</v>
      </c>
      <c r="L242" s="58" t="s">
        <v>546</v>
      </c>
      <c r="M242" s="58" t="s">
        <v>43</v>
      </c>
      <c r="N242" s="58" t="s">
        <v>547</v>
      </c>
      <c r="O242" s="58" t="s">
        <v>22</v>
      </c>
      <c r="P242" s="58" t="s">
        <v>21</v>
      </c>
      <c r="Q242" s="58" t="s">
        <v>21</v>
      </c>
      <c r="R242" s="58" t="s">
        <v>23</v>
      </c>
      <c r="S242" s="58" t="s">
        <v>537</v>
      </c>
      <c r="T242" s="58" t="s">
        <v>25</v>
      </c>
      <c r="U242" s="58" t="s">
        <v>548</v>
      </c>
      <c r="V242" s="58" t="s">
        <v>549</v>
      </c>
      <c r="W242" s="76" t="s">
        <v>28</v>
      </c>
    </row>
    <row r="243" spans="2:23" s="49" customFormat="1" ht="18" customHeight="1" outlineLevel="1" thickBot="1">
      <c r="B243" s="47"/>
      <c r="C243" s="48" t="s">
        <v>4147</v>
      </c>
      <c r="D243" s="63"/>
      <c r="E243" s="63"/>
      <c r="F243" s="63"/>
      <c r="G243" s="50">
        <v>1</v>
      </c>
      <c r="H243" s="51">
        <f t="shared" si="3"/>
        <v>79.95</v>
      </c>
      <c r="I243" s="52">
        <v>79.95</v>
      </c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96"/>
    </row>
    <row r="244" spans="2:23" s="7" customFormat="1" ht="16.5" customHeight="1" outlineLevel="2" thickBot="1">
      <c r="B244" s="12"/>
      <c r="C244" s="11" t="s">
        <v>680</v>
      </c>
      <c r="D244" s="58" t="s">
        <v>681</v>
      </c>
      <c r="E244" s="58" t="s">
        <v>39</v>
      </c>
      <c r="F244" s="58" t="s">
        <v>16</v>
      </c>
      <c r="G244" s="13">
        <v>1</v>
      </c>
      <c r="H244" s="14">
        <f t="shared" si="3"/>
        <v>39.950000000000003</v>
      </c>
      <c r="I244" s="15">
        <v>39.950000000000003</v>
      </c>
      <c r="J244" s="58" t="s">
        <v>60</v>
      </c>
      <c r="K244" s="58" t="s">
        <v>18</v>
      </c>
      <c r="L244" s="58" t="s">
        <v>682</v>
      </c>
      <c r="M244" s="58" t="s">
        <v>522</v>
      </c>
      <c r="N244" s="58" t="s">
        <v>363</v>
      </c>
      <c r="O244" s="58" t="s">
        <v>363</v>
      </c>
      <c r="P244" s="58" t="s">
        <v>363</v>
      </c>
      <c r="Q244" s="58" t="s">
        <v>363</v>
      </c>
      <c r="R244" s="58" t="s">
        <v>364</v>
      </c>
      <c r="S244" s="58" t="s">
        <v>365</v>
      </c>
      <c r="T244" s="58" t="s">
        <v>683</v>
      </c>
      <c r="U244" s="58" t="s">
        <v>684</v>
      </c>
      <c r="V244" s="58" t="s">
        <v>685</v>
      </c>
      <c r="W244" s="76" t="s">
        <v>28</v>
      </c>
    </row>
    <row r="245" spans="2:23" s="49" customFormat="1" ht="18" customHeight="1" outlineLevel="1" thickBot="1">
      <c r="B245" s="47"/>
      <c r="C245" s="48" t="s">
        <v>4148</v>
      </c>
      <c r="D245" s="63"/>
      <c r="E245" s="63"/>
      <c r="F245" s="63"/>
      <c r="G245" s="50">
        <v>1</v>
      </c>
      <c r="H245" s="51">
        <f t="shared" si="3"/>
        <v>39.950000000000003</v>
      </c>
      <c r="I245" s="52">
        <v>39.950000000000003</v>
      </c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96"/>
    </row>
    <row r="246" spans="2:23" s="7" customFormat="1" ht="15" customHeight="1" outlineLevel="2">
      <c r="B246" s="12"/>
      <c r="C246" s="11" t="s">
        <v>686</v>
      </c>
      <c r="D246" s="58" t="s">
        <v>687</v>
      </c>
      <c r="E246" s="58" t="s">
        <v>39</v>
      </c>
      <c r="F246" s="58" t="s">
        <v>16</v>
      </c>
      <c r="G246" s="13">
        <v>1</v>
      </c>
      <c r="H246" s="14">
        <f t="shared" si="3"/>
        <v>39.950000000000003</v>
      </c>
      <c r="I246" s="15">
        <v>39.950000000000003</v>
      </c>
      <c r="J246" s="58" t="s">
        <v>282</v>
      </c>
      <c r="K246" s="58" t="s">
        <v>18</v>
      </c>
      <c r="L246" s="58" t="s">
        <v>688</v>
      </c>
      <c r="M246" s="58" t="s">
        <v>522</v>
      </c>
      <c r="N246" s="58" t="s">
        <v>363</v>
      </c>
      <c r="O246" s="58" t="s">
        <v>363</v>
      </c>
      <c r="P246" s="58" t="s">
        <v>363</v>
      </c>
      <c r="Q246" s="58" t="s">
        <v>363</v>
      </c>
      <c r="R246" s="58" t="s">
        <v>364</v>
      </c>
      <c r="S246" s="58" t="s">
        <v>365</v>
      </c>
      <c r="T246" s="58" t="s">
        <v>366</v>
      </c>
      <c r="U246" s="58" t="s">
        <v>689</v>
      </c>
      <c r="V246" s="58" t="s">
        <v>690</v>
      </c>
      <c r="W246" s="76" t="s">
        <v>28</v>
      </c>
    </row>
    <row r="247" spans="2:23" s="7" customFormat="1" ht="15" customHeight="1" outlineLevel="2" thickBot="1">
      <c r="B247" s="12"/>
      <c r="C247" s="11" t="s">
        <v>686</v>
      </c>
      <c r="D247" s="58" t="s">
        <v>687</v>
      </c>
      <c r="E247" s="58" t="s">
        <v>39</v>
      </c>
      <c r="F247" s="58" t="s">
        <v>16</v>
      </c>
      <c r="G247" s="13">
        <v>1</v>
      </c>
      <c r="H247" s="14">
        <f t="shared" si="3"/>
        <v>39.950000000000003</v>
      </c>
      <c r="I247" s="15">
        <v>39.950000000000003</v>
      </c>
      <c r="J247" s="58" t="s">
        <v>203</v>
      </c>
      <c r="K247" s="58" t="s">
        <v>18</v>
      </c>
      <c r="L247" s="58" t="s">
        <v>691</v>
      </c>
      <c r="M247" s="58" t="s">
        <v>522</v>
      </c>
      <c r="N247" s="58" t="s">
        <v>363</v>
      </c>
      <c r="O247" s="58" t="s">
        <v>363</v>
      </c>
      <c r="P247" s="58" t="s">
        <v>363</v>
      </c>
      <c r="Q247" s="58" t="s">
        <v>363</v>
      </c>
      <c r="R247" s="58" t="s">
        <v>364</v>
      </c>
      <c r="S247" s="58" t="s">
        <v>365</v>
      </c>
      <c r="T247" s="58" t="s">
        <v>366</v>
      </c>
      <c r="U247" s="58" t="s">
        <v>692</v>
      </c>
      <c r="V247" s="58" t="s">
        <v>693</v>
      </c>
      <c r="W247" s="76" t="s">
        <v>28</v>
      </c>
    </row>
    <row r="248" spans="2:23" s="49" customFormat="1" ht="18" customHeight="1" outlineLevel="1" thickBot="1">
      <c r="B248" s="47"/>
      <c r="C248" s="48" t="s">
        <v>4149</v>
      </c>
      <c r="D248" s="63"/>
      <c r="E248" s="63"/>
      <c r="F248" s="63"/>
      <c r="G248" s="50">
        <v>2</v>
      </c>
      <c r="H248" s="51">
        <f t="shared" si="3"/>
        <v>39.950000000000003</v>
      </c>
      <c r="I248" s="52">
        <v>79.900000000000006</v>
      </c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96"/>
    </row>
    <row r="249" spans="2:23" s="7" customFormat="1" ht="17.25" customHeight="1" outlineLevel="2" thickBot="1">
      <c r="B249" s="12"/>
      <c r="C249" s="11" t="s">
        <v>862</v>
      </c>
      <c r="D249" s="58" t="s">
        <v>863</v>
      </c>
      <c r="E249" s="58" t="s">
        <v>39</v>
      </c>
      <c r="F249" s="58" t="s">
        <v>16</v>
      </c>
      <c r="G249" s="13">
        <v>1</v>
      </c>
      <c r="H249" s="14">
        <f t="shared" si="3"/>
        <v>69.95</v>
      </c>
      <c r="I249" s="15">
        <v>69.95</v>
      </c>
      <c r="J249" s="58" t="s">
        <v>60</v>
      </c>
      <c r="K249" s="58" t="s">
        <v>18</v>
      </c>
      <c r="L249" s="58" t="s">
        <v>864</v>
      </c>
      <c r="M249" s="58" t="s">
        <v>43</v>
      </c>
      <c r="N249" s="58" t="s">
        <v>44</v>
      </c>
      <c r="O249" s="58" t="s">
        <v>22</v>
      </c>
      <c r="P249" s="58" t="s">
        <v>21</v>
      </c>
      <c r="Q249" s="58" t="s">
        <v>21</v>
      </c>
      <c r="R249" s="58" t="s">
        <v>103</v>
      </c>
      <c r="S249" s="58" t="s">
        <v>24</v>
      </c>
      <c r="T249" s="58" t="s">
        <v>46</v>
      </c>
      <c r="U249" s="58" t="s">
        <v>865</v>
      </c>
      <c r="V249" s="58" t="s">
        <v>866</v>
      </c>
      <c r="W249" s="76" t="s">
        <v>28</v>
      </c>
    </row>
    <row r="250" spans="2:23" s="49" customFormat="1" ht="18" customHeight="1" outlineLevel="1" thickBot="1">
      <c r="B250" s="47"/>
      <c r="C250" s="48" t="s">
        <v>4150</v>
      </c>
      <c r="D250" s="63"/>
      <c r="E250" s="63"/>
      <c r="F250" s="63"/>
      <c r="G250" s="50">
        <v>1</v>
      </c>
      <c r="H250" s="51">
        <f t="shared" si="3"/>
        <v>69.95</v>
      </c>
      <c r="I250" s="52">
        <v>69.95</v>
      </c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96"/>
    </row>
    <row r="251" spans="2:23" s="7" customFormat="1" ht="15.75" customHeight="1" outlineLevel="2" thickBot="1">
      <c r="B251" s="12"/>
      <c r="C251" s="11" t="s">
        <v>889</v>
      </c>
      <c r="D251" s="58" t="s">
        <v>890</v>
      </c>
      <c r="E251" s="58" t="s">
        <v>39</v>
      </c>
      <c r="F251" s="58" t="s">
        <v>16</v>
      </c>
      <c r="G251" s="13">
        <v>1</v>
      </c>
      <c r="H251" s="14">
        <f t="shared" si="3"/>
        <v>59.95</v>
      </c>
      <c r="I251" s="15">
        <v>59.95</v>
      </c>
      <c r="J251" s="58" t="s">
        <v>49</v>
      </c>
      <c r="K251" s="58" t="s">
        <v>18</v>
      </c>
      <c r="L251" s="58" t="s">
        <v>891</v>
      </c>
      <c r="M251" s="58" t="s">
        <v>43</v>
      </c>
      <c r="N251" s="58" t="s">
        <v>44</v>
      </c>
      <c r="O251" s="58" t="s">
        <v>183</v>
      </c>
      <c r="P251" s="58" t="s">
        <v>536</v>
      </c>
      <c r="Q251" s="58" t="s">
        <v>44</v>
      </c>
      <c r="R251" s="58" t="s">
        <v>184</v>
      </c>
      <c r="S251" s="58" t="s">
        <v>428</v>
      </c>
      <c r="T251" s="58" t="s">
        <v>892</v>
      </c>
      <c r="U251" s="58" t="s">
        <v>893</v>
      </c>
      <c r="V251" s="58" t="s">
        <v>894</v>
      </c>
      <c r="W251" s="76" t="s">
        <v>375</v>
      </c>
    </row>
    <row r="252" spans="2:23" s="49" customFormat="1" ht="18" customHeight="1" outlineLevel="1" thickBot="1">
      <c r="B252" s="47"/>
      <c r="C252" s="48" t="s">
        <v>4151</v>
      </c>
      <c r="D252" s="63"/>
      <c r="E252" s="63"/>
      <c r="F252" s="63"/>
      <c r="G252" s="50">
        <v>1</v>
      </c>
      <c r="H252" s="51">
        <f t="shared" si="3"/>
        <v>59.95</v>
      </c>
      <c r="I252" s="52">
        <v>59.95</v>
      </c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96"/>
    </row>
    <row r="253" spans="2:23" s="7" customFormat="1" ht="16.5" customHeight="1" outlineLevel="2">
      <c r="B253" s="12"/>
      <c r="C253" s="11" t="s">
        <v>895</v>
      </c>
      <c r="D253" s="58" t="s">
        <v>896</v>
      </c>
      <c r="E253" s="58" t="s">
        <v>39</v>
      </c>
      <c r="F253" s="58" t="s">
        <v>16</v>
      </c>
      <c r="G253" s="13">
        <v>1</v>
      </c>
      <c r="H253" s="14">
        <f t="shared" si="3"/>
        <v>59.95</v>
      </c>
      <c r="I253" s="15">
        <v>59.95</v>
      </c>
      <c r="J253" s="58" t="s">
        <v>68</v>
      </c>
      <c r="K253" s="58" t="s">
        <v>18</v>
      </c>
      <c r="L253" s="58" t="s">
        <v>897</v>
      </c>
      <c r="M253" s="58" t="s">
        <v>522</v>
      </c>
      <c r="N253" s="58" t="s">
        <v>363</v>
      </c>
      <c r="O253" s="58" t="s">
        <v>363</v>
      </c>
      <c r="P253" s="58" t="s">
        <v>363</v>
      </c>
      <c r="Q253" s="58" t="s">
        <v>363</v>
      </c>
      <c r="R253" s="58" t="s">
        <v>364</v>
      </c>
      <c r="S253" s="58" t="s">
        <v>365</v>
      </c>
      <c r="T253" s="58" t="s">
        <v>892</v>
      </c>
      <c r="U253" s="58" t="s">
        <v>898</v>
      </c>
      <c r="V253" s="58" t="s">
        <v>899</v>
      </c>
      <c r="W253" s="76" t="s">
        <v>375</v>
      </c>
    </row>
    <row r="254" spans="2:23" s="7" customFormat="1" ht="16.5" customHeight="1" outlineLevel="2" thickBot="1">
      <c r="B254" s="12"/>
      <c r="C254" s="11" t="s">
        <v>895</v>
      </c>
      <c r="D254" s="58" t="s">
        <v>896</v>
      </c>
      <c r="E254" s="58" t="s">
        <v>39</v>
      </c>
      <c r="F254" s="58" t="s">
        <v>16</v>
      </c>
      <c r="G254" s="13">
        <v>1</v>
      </c>
      <c r="H254" s="14">
        <f t="shared" si="3"/>
        <v>59.95</v>
      </c>
      <c r="I254" s="15">
        <v>59.95</v>
      </c>
      <c r="J254" s="58" t="s">
        <v>40</v>
      </c>
      <c r="K254" s="58" t="s">
        <v>18</v>
      </c>
      <c r="L254" s="58" t="s">
        <v>900</v>
      </c>
      <c r="M254" s="58" t="s">
        <v>522</v>
      </c>
      <c r="N254" s="58" t="s">
        <v>363</v>
      </c>
      <c r="O254" s="58" t="s">
        <v>363</v>
      </c>
      <c r="P254" s="58" t="s">
        <v>363</v>
      </c>
      <c r="Q254" s="58" t="s">
        <v>363</v>
      </c>
      <c r="R254" s="58" t="s">
        <v>364</v>
      </c>
      <c r="S254" s="58" t="s">
        <v>365</v>
      </c>
      <c r="T254" s="58" t="s">
        <v>892</v>
      </c>
      <c r="U254" s="58" t="s">
        <v>901</v>
      </c>
      <c r="V254" s="58" t="s">
        <v>902</v>
      </c>
      <c r="W254" s="76" t="s">
        <v>375</v>
      </c>
    </row>
    <row r="255" spans="2:23" s="49" customFormat="1" ht="18" customHeight="1" outlineLevel="1" thickBot="1">
      <c r="B255" s="47"/>
      <c r="C255" s="48" t="s">
        <v>4152</v>
      </c>
      <c r="D255" s="63"/>
      <c r="E255" s="63"/>
      <c r="F255" s="63"/>
      <c r="G255" s="50">
        <v>2</v>
      </c>
      <c r="H255" s="51">
        <f t="shared" si="3"/>
        <v>59.95</v>
      </c>
      <c r="I255" s="52">
        <v>119.9</v>
      </c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96"/>
    </row>
    <row r="256" spans="2:23" s="7" customFormat="1" ht="15" customHeight="1" outlineLevel="2">
      <c r="B256" s="12"/>
      <c r="C256" s="11" t="s">
        <v>927</v>
      </c>
      <c r="D256" s="58" t="s">
        <v>928</v>
      </c>
      <c r="E256" s="58" t="s">
        <v>39</v>
      </c>
      <c r="F256" s="58" t="s">
        <v>16</v>
      </c>
      <c r="G256" s="13">
        <v>1</v>
      </c>
      <c r="H256" s="14">
        <f t="shared" si="3"/>
        <v>74.95</v>
      </c>
      <c r="I256" s="15">
        <v>74.95</v>
      </c>
      <c r="J256" s="58" t="s">
        <v>33</v>
      </c>
      <c r="K256" s="58" t="s">
        <v>18</v>
      </c>
      <c r="L256" s="58" t="s">
        <v>929</v>
      </c>
      <c r="M256" s="58" t="s">
        <v>522</v>
      </c>
      <c r="N256" s="58" t="s">
        <v>363</v>
      </c>
      <c r="O256" s="58" t="s">
        <v>363</v>
      </c>
      <c r="P256" s="58" t="s">
        <v>363</v>
      </c>
      <c r="Q256" s="58" t="s">
        <v>363</v>
      </c>
      <c r="R256" s="58" t="s">
        <v>364</v>
      </c>
      <c r="S256" s="58" t="s">
        <v>365</v>
      </c>
      <c r="T256" s="58" t="s">
        <v>683</v>
      </c>
      <c r="U256" s="58" t="s">
        <v>930</v>
      </c>
      <c r="V256" s="58" t="s">
        <v>931</v>
      </c>
      <c r="W256" s="76" t="s">
        <v>375</v>
      </c>
    </row>
    <row r="257" spans="2:23" s="7" customFormat="1" ht="15" customHeight="1" outlineLevel="2" thickBot="1">
      <c r="B257" s="12"/>
      <c r="C257" s="11" t="s">
        <v>927</v>
      </c>
      <c r="D257" s="58" t="s">
        <v>928</v>
      </c>
      <c r="E257" s="58" t="s">
        <v>39</v>
      </c>
      <c r="F257" s="58" t="s">
        <v>16</v>
      </c>
      <c r="G257" s="13">
        <v>1</v>
      </c>
      <c r="H257" s="14">
        <f t="shared" si="3"/>
        <v>74.95</v>
      </c>
      <c r="I257" s="15">
        <v>74.95</v>
      </c>
      <c r="J257" s="58" t="s">
        <v>68</v>
      </c>
      <c r="K257" s="58" t="s">
        <v>18</v>
      </c>
      <c r="L257" s="58" t="s">
        <v>932</v>
      </c>
      <c r="M257" s="58" t="s">
        <v>522</v>
      </c>
      <c r="N257" s="58" t="s">
        <v>363</v>
      </c>
      <c r="O257" s="58" t="s">
        <v>363</v>
      </c>
      <c r="P257" s="58" t="s">
        <v>363</v>
      </c>
      <c r="Q257" s="58" t="s">
        <v>363</v>
      </c>
      <c r="R257" s="58" t="s">
        <v>364</v>
      </c>
      <c r="S257" s="58" t="s">
        <v>365</v>
      </c>
      <c r="T257" s="58" t="s">
        <v>683</v>
      </c>
      <c r="U257" s="58" t="s">
        <v>933</v>
      </c>
      <c r="V257" s="58" t="s">
        <v>934</v>
      </c>
      <c r="W257" s="76" t="s">
        <v>375</v>
      </c>
    </row>
    <row r="258" spans="2:23" s="49" customFormat="1" ht="18" customHeight="1" outlineLevel="1" thickBot="1">
      <c r="B258" s="47"/>
      <c r="C258" s="53" t="s">
        <v>4153</v>
      </c>
      <c r="D258" s="65"/>
      <c r="E258" s="65"/>
      <c r="F258" s="65"/>
      <c r="G258" s="54">
        <v>2</v>
      </c>
      <c r="H258" s="55">
        <f t="shared" si="3"/>
        <v>74.95</v>
      </c>
      <c r="I258" s="56">
        <v>149.9</v>
      </c>
      <c r="J258" s="65"/>
      <c r="K258" s="65"/>
      <c r="L258" s="65"/>
      <c r="M258" s="65"/>
      <c r="N258" s="65"/>
      <c r="O258" s="65"/>
      <c r="P258" s="65"/>
      <c r="Q258" s="65"/>
      <c r="R258" s="65"/>
      <c r="S258" s="65"/>
      <c r="T258" s="65"/>
      <c r="U258" s="65"/>
      <c r="V258" s="65"/>
      <c r="W258" s="98"/>
    </row>
    <row r="259" spans="2:23" s="7" customFormat="1" ht="18" customHeight="1" outlineLevel="2">
      <c r="B259" s="119"/>
      <c r="C259" s="122" t="s">
        <v>943</v>
      </c>
      <c r="D259" s="111" t="s">
        <v>944</v>
      </c>
      <c r="E259" s="111" t="s">
        <v>39</v>
      </c>
      <c r="F259" s="111" t="s">
        <v>16</v>
      </c>
      <c r="G259" s="8">
        <v>8</v>
      </c>
      <c r="H259" s="9">
        <f t="shared" si="3"/>
        <v>59.95</v>
      </c>
      <c r="I259" s="10">
        <v>479.6</v>
      </c>
      <c r="J259" s="57" t="s">
        <v>282</v>
      </c>
      <c r="K259" s="57" t="s">
        <v>758</v>
      </c>
      <c r="L259" s="57" t="s">
        <v>945</v>
      </c>
      <c r="M259" s="111" t="s">
        <v>43</v>
      </c>
      <c r="N259" s="111" t="s">
        <v>44</v>
      </c>
      <c r="O259" s="111" t="s">
        <v>183</v>
      </c>
      <c r="P259" s="111" t="s">
        <v>21</v>
      </c>
      <c r="Q259" s="111" t="s">
        <v>21</v>
      </c>
      <c r="R259" s="111" t="s">
        <v>870</v>
      </c>
      <c r="S259" s="111" t="s">
        <v>562</v>
      </c>
      <c r="T259" s="111" t="s">
        <v>892</v>
      </c>
      <c r="U259" s="111" t="s">
        <v>946</v>
      </c>
      <c r="V259" s="57" t="s">
        <v>947</v>
      </c>
      <c r="W259" s="114" t="s">
        <v>108</v>
      </c>
    </row>
    <row r="260" spans="2:23" s="7" customFormat="1" ht="18" customHeight="1" outlineLevel="2">
      <c r="B260" s="120"/>
      <c r="C260" s="123" t="s">
        <v>943</v>
      </c>
      <c r="D260" s="112" t="s">
        <v>944</v>
      </c>
      <c r="E260" s="112" t="s">
        <v>39</v>
      </c>
      <c r="F260" s="112" t="s">
        <v>16</v>
      </c>
      <c r="G260" s="13">
        <v>8</v>
      </c>
      <c r="H260" s="14">
        <f t="shared" si="3"/>
        <v>59.95</v>
      </c>
      <c r="I260" s="15">
        <v>479.6</v>
      </c>
      <c r="J260" s="58" t="s">
        <v>221</v>
      </c>
      <c r="K260" s="58" t="s">
        <v>758</v>
      </c>
      <c r="L260" s="58" t="s">
        <v>948</v>
      </c>
      <c r="M260" s="112" t="s">
        <v>43</v>
      </c>
      <c r="N260" s="112" t="s">
        <v>44</v>
      </c>
      <c r="O260" s="112" t="s">
        <v>183</v>
      </c>
      <c r="P260" s="112" t="s">
        <v>21</v>
      </c>
      <c r="Q260" s="112" t="s">
        <v>21</v>
      </c>
      <c r="R260" s="112" t="s">
        <v>870</v>
      </c>
      <c r="S260" s="112" t="s">
        <v>562</v>
      </c>
      <c r="T260" s="112" t="s">
        <v>892</v>
      </c>
      <c r="U260" s="112" t="s">
        <v>949</v>
      </c>
      <c r="V260" s="58" t="s">
        <v>950</v>
      </c>
      <c r="W260" s="115" t="s">
        <v>108</v>
      </c>
    </row>
    <row r="261" spans="2:23" s="7" customFormat="1" ht="18" customHeight="1" outlineLevel="2">
      <c r="B261" s="120"/>
      <c r="C261" s="123" t="s">
        <v>943</v>
      </c>
      <c r="D261" s="112" t="s">
        <v>944</v>
      </c>
      <c r="E261" s="112" t="s">
        <v>39</v>
      </c>
      <c r="F261" s="112" t="s">
        <v>16</v>
      </c>
      <c r="G261" s="13">
        <v>12</v>
      </c>
      <c r="H261" s="14">
        <f t="shared" si="3"/>
        <v>59.95000000000001</v>
      </c>
      <c r="I261" s="15">
        <v>719.40000000000009</v>
      </c>
      <c r="J261" s="58" t="s">
        <v>221</v>
      </c>
      <c r="K261" s="58" t="s">
        <v>41</v>
      </c>
      <c r="L261" s="58" t="s">
        <v>951</v>
      </c>
      <c r="M261" s="112" t="s">
        <v>43</v>
      </c>
      <c r="N261" s="112" t="s">
        <v>44</v>
      </c>
      <c r="O261" s="112" t="s">
        <v>183</v>
      </c>
      <c r="P261" s="112" t="s">
        <v>21</v>
      </c>
      <c r="Q261" s="112" t="s">
        <v>21</v>
      </c>
      <c r="R261" s="112" t="s">
        <v>870</v>
      </c>
      <c r="S261" s="112" t="s">
        <v>562</v>
      </c>
      <c r="T261" s="112" t="s">
        <v>892</v>
      </c>
      <c r="U261" s="112" t="s">
        <v>952</v>
      </c>
      <c r="V261" s="58" t="s">
        <v>953</v>
      </c>
      <c r="W261" s="115" t="s">
        <v>108</v>
      </c>
    </row>
    <row r="262" spans="2:23" s="7" customFormat="1" ht="18" customHeight="1" outlineLevel="2">
      <c r="B262" s="120"/>
      <c r="C262" s="123" t="s">
        <v>943</v>
      </c>
      <c r="D262" s="112" t="s">
        <v>944</v>
      </c>
      <c r="E262" s="112" t="s">
        <v>39</v>
      </c>
      <c r="F262" s="112" t="s">
        <v>16</v>
      </c>
      <c r="G262" s="13">
        <v>13</v>
      </c>
      <c r="H262" s="14">
        <f t="shared" si="3"/>
        <v>59.95</v>
      </c>
      <c r="I262" s="15">
        <v>779.35</v>
      </c>
      <c r="J262" s="58" t="s">
        <v>282</v>
      </c>
      <c r="K262" s="58" t="s">
        <v>18</v>
      </c>
      <c r="L262" s="58" t="s">
        <v>954</v>
      </c>
      <c r="M262" s="112" t="s">
        <v>43</v>
      </c>
      <c r="N262" s="112" t="s">
        <v>44</v>
      </c>
      <c r="O262" s="112" t="s">
        <v>183</v>
      </c>
      <c r="P262" s="112" t="s">
        <v>21</v>
      </c>
      <c r="Q262" s="112" t="s">
        <v>21</v>
      </c>
      <c r="R262" s="112" t="s">
        <v>870</v>
      </c>
      <c r="S262" s="112" t="s">
        <v>562</v>
      </c>
      <c r="T262" s="112" t="s">
        <v>892</v>
      </c>
      <c r="U262" s="112" t="s">
        <v>955</v>
      </c>
      <c r="V262" s="58" t="s">
        <v>956</v>
      </c>
      <c r="W262" s="115" t="s">
        <v>108</v>
      </c>
    </row>
    <row r="263" spans="2:23" s="7" customFormat="1" ht="18" customHeight="1" outlineLevel="2">
      <c r="B263" s="120"/>
      <c r="C263" s="123" t="s">
        <v>943</v>
      </c>
      <c r="D263" s="112" t="s">
        <v>944</v>
      </c>
      <c r="E263" s="112" t="s">
        <v>39</v>
      </c>
      <c r="F263" s="112" t="s">
        <v>16</v>
      </c>
      <c r="G263" s="13">
        <v>13</v>
      </c>
      <c r="H263" s="14">
        <f t="shared" ref="H263:H326" si="4">I263/G263</f>
        <v>59.95</v>
      </c>
      <c r="I263" s="15">
        <v>779.35</v>
      </c>
      <c r="J263" s="58" t="s">
        <v>282</v>
      </c>
      <c r="K263" s="58" t="s">
        <v>41</v>
      </c>
      <c r="L263" s="58" t="s">
        <v>957</v>
      </c>
      <c r="M263" s="112" t="s">
        <v>43</v>
      </c>
      <c r="N263" s="112" t="s">
        <v>44</v>
      </c>
      <c r="O263" s="112" t="s">
        <v>183</v>
      </c>
      <c r="P263" s="112" t="s">
        <v>21</v>
      </c>
      <c r="Q263" s="112" t="s">
        <v>21</v>
      </c>
      <c r="R263" s="112" t="s">
        <v>870</v>
      </c>
      <c r="S263" s="112" t="s">
        <v>562</v>
      </c>
      <c r="T263" s="112" t="s">
        <v>892</v>
      </c>
      <c r="U263" s="112" t="s">
        <v>958</v>
      </c>
      <c r="V263" s="58" t="s">
        <v>959</v>
      </c>
      <c r="W263" s="115" t="s">
        <v>108</v>
      </c>
    </row>
    <row r="264" spans="2:23" s="7" customFormat="1" ht="18" customHeight="1" outlineLevel="2">
      <c r="B264" s="120"/>
      <c r="C264" s="123" t="s">
        <v>943</v>
      </c>
      <c r="D264" s="112" t="s">
        <v>944</v>
      </c>
      <c r="E264" s="112" t="s">
        <v>39</v>
      </c>
      <c r="F264" s="112" t="s">
        <v>16</v>
      </c>
      <c r="G264" s="13">
        <v>14</v>
      </c>
      <c r="H264" s="14">
        <f t="shared" si="4"/>
        <v>59.95</v>
      </c>
      <c r="I264" s="15">
        <v>839.30000000000007</v>
      </c>
      <c r="J264" s="58" t="s">
        <v>221</v>
      </c>
      <c r="K264" s="58" t="s">
        <v>18</v>
      </c>
      <c r="L264" s="58" t="s">
        <v>960</v>
      </c>
      <c r="M264" s="112" t="s">
        <v>43</v>
      </c>
      <c r="N264" s="112" t="s">
        <v>44</v>
      </c>
      <c r="O264" s="112" t="s">
        <v>183</v>
      </c>
      <c r="P264" s="112" t="s">
        <v>21</v>
      </c>
      <c r="Q264" s="112" t="s">
        <v>21</v>
      </c>
      <c r="R264" s="112" t="s">
        <v>870</v>
      </c>
      <c r="S264" s="112" t="s">
        <v>562</v>
      </c>
      <c r="T264" s="112" t="s">
        <v>892</v>
      </c>
      <c r="U264" s="112" t="s">
        <v>961</v>
      </c>
      <c r="V264" s="58" t="s">
        <v>962</v>
      </c>
      <c r="W264" s="115" t="s">
        <v>108</v>
      </c>
    </row>
    <row r="265" spans="2:23" s="7" customFormat="1" ht="18" customHeight="1" outlineLevel="2">
      <c r="B265" s="120"/>
      <c r="C265" s="123" t="s">
        <v>943</v>
      </c>
      <c r="D265" s="112" t="s">
        <v>944</v>
      </c>
      <c r="E265" s="112" t="s">
        <v>39</v>
      </c>
      <c r="F265" s="112" t="s">
        <v>16</v>
      </c>
      <c r="G265" s="13">
        <v>17</v>
      </c>
      <c r="H265" s="14">
        <f t="shared" si="4"/>
        <v>59.95</v>
      </c>
      <c r="I265" s="15">
        <v>1019.1500000000001</v>
      </c>
      <c r="J265" s="58" t="s">
        <v>246</v>
      </c>
      <c r="K265" s="58" t="s">
        <v>758</v>
      </c>
      <c r="L265" s="58" t="s">
        <v>963</v>
      </c>
      <c r="M265" s="112" t="s">
        <v>43</v>
      </c>
      <c r="N265" s="112" t="s">
        <v>44</v>
      </c>
      <c r="O265" s="112" t="s">
        <v>183</v>
      </c>
      <c r="P265" s="112" t="s">
        <v>21</v>
      </c>
      <c r="Q265" s="112" t="s">
        <v>21</v>
      </c>
      <c r="R265" s="112" t="s">
        <v>870</v>
      </c>
      <c r="S265" s="112" t="s">
        <v>562</v>
      </c>
      <c r="T265" s="112" t="s">
        <v>892</v>
      </c>
      <c r="U265" s="112" t="s">
        <v>964</v>
      </c>
      <c r="V265" s="58" t="s">
        <v>965</v>
      </c>
      <c r="W265" s="115" t="s">
        <v>108</v>
      </c>
    </row>
    <row r="266" spans="2:23" s="7" customFormat="1" ht="18" customHeight="1" outlineLevel="2">
      <c r="B266" s="120"/>
      <c r="C266" s="123" t="s">
        <v>943</v>
      </c>
      <c r="D266" s="112" t="s">
        <v>944</v>
      </c>
      <c r="E266" s="112" t="s">
        <v>39</v>
      </c>
      <c r="F266" s="112" t="s">
        <v>16</v>
      </c>
      <c r="G266" s="13">
        <v>18</v>
      </c>
      <c r="H266" s="14">
        <f t="shared" si="4"/>
        <v>59.95000000000001</v>
      </c>
      <c r="I266" s="15">
        <v>1079.1000000000001</v>
      </c>
      <c r="J266" s="58" t="s">
        <v>256</v>
      </c>
      <c r="K266" s="58" t="s">
        <v>758</v>
      </c>
      <c r="L266" s="58" t="s">
        <v>966</v>
      </c>
      <c r="M266" s="112" t="s">
        <v>43</v>
      </c>
      <c r="N266" s="112" t="s">
        <v>44</v>
      </c>
      <c r="O266" s="112" t="s">
        <v>183</v>
      </c>
      <c r="P266" s="112" t="s">
        <v>21</v>
      </c>
      <c r="Q266" s="112" t="s">
        <v>21</v>
      </c>
      <c r="R266" s="112" t="s">
        <v>870</v>
      </c>
      <c r="S266" s="112" t="s">
        <v>562</v>
      </c>
      <c r="T266" s="112" t="s">
        <v>892</v>
      </c>
      <c r="U266" s="112" t="s">
        <v>967</v>
      </c>
      <c r="V266" s="58" t="s">
        <v>968</v>
      </c>
      <c r="W266" s="115" t="s">
        <v>108</v>
      </c>
    </row>
    <row r="267" spans="2:23" s="7" customFormat="1" ht="18" customHeight="1" outlineLevel="2">
      <c r="B267" s="120"/>
      <c r="C267" s="123" t="s">
        <v>943</v>
      </c>
      <c r="D267" s="112" t="s">
        <v>944</v>
      </c>
      <c r="E267" s="112" t="s">
        <v>39</v>
      </c>
      <c r="F267" s="112" t="s">
        <v>16</v>
      </c>
      <c r="G267" s="13">
        <v>18</v>
      </c>
      <c r="H267" s="14">
        <f t="shared" si="4"/>
        <v>59.95000000000001</v>
      </c>
      <c r="I267" s="15">
        <v>1079.1000000000001</v>
      </c>
      <c r="J267" s="58" t="s">
        <v>236</v>
      </c>
      <c r="K267" s="58" t="s">
        <v>758</v>
      </c>
      <c r="L267" s="58" t="s">
        <v>969</v>
      </c>
      <c r="M267" s="112" t="s">
        <v>43</v>
      </c>
      <c r="N267" s="112" t="s">
        <v>44</v>
      </c>
      <c r="O267" s="112" t="s">
        <v>183</v>
      </c>
      <c r="P267" s="112" t="s">
        <v>21</v>
      </c>
      <c r="Q267" s="112" t="s">
        <v>21</v>
      </c>
      <c r="R267" s="112" t="s">
        <v>870</v>
      </c>
      <c r="S267" s="112" t="s">
        <v>562</v>
      </c>
      <c r="T267" s="112" t="s">
        <v>892</v>
      </c>
      <c r="U267" s="112" t="s">
        <v>970</v>
      </c>
      <c r="V267" s="58" t="s">
        <v>971</v>
      </c>
      <c r="W267" s="115" t="s">
        <v>108</v>
      </c>
    </row>
    <row r="268" spans="2:23" s="7" customFormat="1" ht="18" customHeight="1" outlineLevel="2">
      <c r="B268" s="120"/>
      <c r="C268" s="123" t="s">
        <v>943</v>
      </c>
      <c r="D268" s="112" t="s">
        <v>944</v>
      </c>
      <c r="E268" s="112" t="s">
        <v>39</v>
      </c>
      <c r="F268" s="112" t="s">
        <v>16</v>
      </c>
      <c r="G268" s="13">
        <v>18</v>
      </c>
      <c r="H268" s="14">
        <f t="shared" si="4"/>
        <v>59.95000000000001</v>
      </c>
      <c r="I268" s="15">
        <v>1079.1000000000001</v>
      </c>
      <c r="J268" s="58" t="s">
        <v>278</v>
      </c>
      <c r="K268" s="58" t="s">
        <v>758</v>
      </c>
      <c r="L268" s="58" t="s">
        <v>972</v>
      </c>
      <c r="M268" s="112" t="s">
        <v>43</v>
      </c>
      <c r="N268" s="112" t="s">
        <v>44</v>
      </c>
      <c r="O268" s="112" t="s">
        <v>183</v>
      </c>
      <c r="P268" s="112" t="s">
        <v>21</v>
      </c>
      <c r="Q268" s="112" t="s">
        <v>21</v>
      </c>
      <c r="R268" s="112" t="s">
        <v>870</v>
      </c>
      <c r="S268" s="112" t="s">
        <v>562</v>
      </c>
      <c r="T268" s="112" t="s">
        <v>892</v>
      </c>
      <c r="U268" s="112" t="s">
        <v>973</v>
      </c>
      <c r="V268" s="58" t="s">
        <v>974</v>
      </c>
      <c r="W268" s="115" t="s">
        <v>108</v>
      </c>
    </row>
    <row r="269" spans="2:23" s="7" customFormat="1" ht="18" customHeight="1" outlineLevel="2">
      <c r="B269" s="120"/>
      <c r="C269" s="123" t="s">
        <v>943</v>
      </c>
      <c r="D269" s="112" t="s">
        <v>944</v>
      </c>
      <c r="E269" s="112" t="s">
        <v>39</v>
      </c>
      <c r="F269" s="112" t="s">
        <v>16</v>
      </c>
      <c r="G269" s="13">
        <v>20</v>
      </c>
      <c r="H269" s="14">
        <f t="shared" si="4"/>
        <v>59.95</v>
      </c>
      <c r="I269" s="15">
        <v>1199</v>
      </c>
      <c r="J269" s="58" t="s">
        <v>256</v>
      </c>
      <c r="K269" s="58" t="s">
        <v>41</v>
      </c>
      <c r="L269" s="58" t="s">
        <v>975</v>
      </c>
      <c r="M269" s="112" t="s">
        <v>43</v>
      </c>
      <c r="N269" s="112" t="s">
        <v>44</v>
      </c>
      <c r="O269" s="112" t="s">
        <v>183</v>
      </c>
      <c r="P269" s="112" t="s">
        <v>21</v>
      </c>
      <c r="Q269" s="112" t="s">
        <v>21</v>
      </c>
      <c r="R269" s="112" t="s">
        <v>870</v>
      </c>
      <c r="S269" s="112" t="s">
        <v>562</v>
      </c>
      <c r="T269" s="112" t="s">
        <v>892</v>
      </c>
      <c r="U269" s="112" t="s">
        <v>976</v>
      </c>
      <c r="V269" s="58" t="s">
        <v>977</v>
      </c>
      <c r="W269" s="115" t="s">
        <v>108</v>
      </c>
    </row>
    <row r="270" spans="2:23" s="7" customFormat="1" ht="18" customHeight="1" outlineLevel="2">
      <c r="B270" s="120"/>
      <c r="C270" s="123" t="s">
        <v>943</v>
      </c>
      <c r="D270" s="112" t="s">
        <v>944</v>
      </c>
      <c r="E270" s="112" t="s">
        <v>39</v>
      </c>
      <c r="F270" s="112" t="s">
        <v>16</v>
      </c>
      <c r="G270" s="13">
        <v>20</v>
      </c>
      <c r="H270" s="14">
        <f t="shared" si="4"/>
        <v>59.95</v>
      </c>
      <c r="I270" s="15">
        <v>1199</v>
      </c>
      <c r="J270" s="58" t="s">
        <v>236</v>
      </c>
      <c r="K270" s="58" t="s">
        <v>41</v>
      </c>
      <c r="L270" s="58" t="s">
        <v>978</v>
      </c>
      <c r="M270" s="112" t="s">
        <v>43</v>
      </c>
      <c r="N270" s="112" t="s">
        <v>44</v>
      </c>
      <c r="O270" s="112" t="s">
        <v>183</v>
      </c>
      <c r="P270" s="112" t="s">
        <v>21</v>
      </c>
      <c r="Q270" s="112" t="s">
        <v>21</v>
      </c>
      <c r="R270" s="112" t="s">
        <v>870</v>
      </c>
      <c r="S270" s="112" t="s">
        <v>562</v>
      </c>
      <c r="T270" s="112" t="s">
        <v>892</v>
      </c>
      <c r="U270" s="112" t="s">
        <v>979</v>
      </c>
      <c r="V270" s="58" t="s">
        <v>980</v>
      </c>
      <c r="W270" s="115" t="s">
        <v>108</v>
      </c>
    </row>
    <row r="271" spans="2:23" s="7" customFormat="1" ht="18" customHeight="1" outlineLevel="2">
      <c r="B271" s="120"/>
      <c r="C271" s="123" t="s">
        <v>943</v>
      </c>
      <c r="D271" s="112" t="s">
        <v>944</v>
      </c>
      <c r="E271" s="112" t="s">
        <v>39</v>
      </c>
      <c r="F271" s="112" t="s">
        <v>16</v>
      </c>
      <c r="G271" s="13">
        <v>21</v>
      </c>
      <c r="H271" s="14">
        <f t="shared" si="4"/>
        <v>59.95</v>
      </c>
      <c r="I271" s="15">
        <v>1258.95</v>
      </c>
      <c r="J271" s="58" t="s">
        <v>256</v>
      </c>
      <c r="K271" s="58" t="s">
        <v>18</v>
      </c>
      <c r="L271" s="58" t="s">
        <v>981</v>
      </c>
      <c r="M271" s="112" t="s">
        <v>43</v>
      </c>
      <c r="N271" s="112" t="s">
        <v>44</v>
      </c>
      <c r="O271" s="112" t="s">
        <v>183</v>
      </c>
      <c r="P271" s="112" t="s">
        <v>21</v>
      </c>
      <c r="Q271" s="112" t="s">
        <v>21</v>
      </c>
      <c r="R271" s="112" t="s">
        <v>870</v>
      </c>
      <c r="S271" s="112" t="s">
        <v>562</v>
      </c>
      <c r="T271" s="112" t="s">
        <v>892</v>
      </c>
      <c r="U271" s="112" t="s">
        <v>982</v>
      </c>
      <c r="V271" s="58" t="s">
        <v>983</v>
      </c>
      <c r="W271" s="115" t="s">
        <v>108</v>
      </c>
    </row>
    <row r="272" spans="2:23" s="7" customFormat="1" ht="18" customHeight="1" outlineLevel="2">
      <c r="B272" s="120"/>
      <c r="C272" s="123" t="s">
        <v>943</v>
      </c>
      <c r="D272" s="112" t="s">
        <v>944</v>
      </c>
      <c r="E272" s="112" t="s">
        <v>39</v>
      </c>
      <c r="F272" s="112" t="s">
        <v>16</v>
      </c>
      <c r="G272" s="13">
        <v>21</v>
      </c>
      <c r="H272" s="14">
        <f t="shared" si="4"/>
        <v>59.95</v>
      </c>
      <c r="I272" s="15">
        <v>1258.95</v>
      </c>
      <c r="J272" s="58" t="s">
        <v>278</v>
      </c>
      <c r="K272" s="58" t="s">
        <v>18</v>
      </c>
      <c r="L272" s="58" t="s">
        <v>984</v>
      </c>
      <c r="M272" s="112" t="s">
        <v>43</v>
      </c>
      <c r="N272" s="112" t="s">
        <v>44</v>
      </c>
      <c r="O272" s="112" t="s">
        <v>183</v>
      </c>
      <c r="P272" s="112" t="s">
        <v>21</v>
      </c>
      <c r="Q272" s="112" t="s">
        <v>21</v>
      </c>
      <c r="R272" s="112" t="s">
        <v>870</v>
      </c>
      <c r="S272" s="112" t="s">
        <v>562</v>
      </c>
      <c r="T272" s="112" t="s">
        <v>892</v>
      </c>
      <c r="U272" s="112" t="s">
        <v>985</v>
      </c>
      <c r="V272" s="58" t="s">
        <v>986</v>
      </c>
      <c r="W272" s="115" t="s">
        <v>108</v>
      </c>
    </row>
    <row r="273" spans="2:23" s="7" customFormat="1" ht="18" customHeight="1" outlineLevel="2">
      <c r="B273" s="120"/>
      <c r="C273" s="123" t="s">
        <v>943</v>
      </c>
      <c r="D273" s="112" t="s">
        <v>944</v>
      </c>
      <c r="E273" s="112" t="s">
        <v>39</v>
      </c>
      <c r="F273" s="112" t="s">
        <v>16</v>
      </c>
      <c r="G273" s="13">
        <v>21</v>
      </c>
      <c r="H273" s="14">
        <f t="shared" si="4"/>
        <v>59.95</v>
      </c>
      <c r="I273" s="15">
        <v>1258.95</v>
      </c>
      <c r="J273" s="58" t="s">
        <v>278</v>
      </c>
      <c r="K273" s="58" t="s">
        <v>41</v>
      </c>
      <c r="L273" s="58" t="s">
        <v>987</v>
      </c>
      <c r="M273" s="112" t="s">
        <v>43</v>
      </c>
      <c r="N273" s="112" t="s">
        <v>44</v>
      </c>
      <c r="O273" s="112" t="s">
        <v>183</v>
      </c>
      <c r="P273" s="112" t="s">
        <v>21</v>
      </c>
      <c r="Q273" s="112" t="s">
        <v>21</v>
      </c>
      <c r="R273" s="112" t="s">
        <v>870</v>
      </c>
      <c r="S273" s="112" t="s">
        <v>562</v>
      </c>
      <c r="T273" s="112" t="s">
        <v>892</v>
      </c>
      <c r="U273" s="112" t="s">
        <v>988</v>
      </c>
      <c r="V273" s="58" t="s">
        <v>989</v>
      </c>
      <c r="W273" s="115" t="s">
        <v>108</v>
      </c>
    </row>
    <row r="274" spans="2:23" s="7" customFormat="1" ht="18" customHeight="1" outlineLevel="2">
      <c r="B274" s="120"/>
      <c r="C274" s="123" t="s">
        <v>943</v>
      </c>
      <c r="D274" s="112" t="s">
        <v>944</v>
      </c>
      <c r="E274" s="112" t="s">
        <v>39</v>
      </c>
      <c r="F274" s="112" t="s">
        <v>16</v>
      </c>
      <c r="G274" s="13">
        <v>21</v>
      </c>
      <c r="H274" s="14">
        <f t="shared" si="4"/>
        <v>59.95</v>
      </c>
      <c r="I274" s="15">
        <v>1258.95</v>
      </c>
      <c r="J274" s="58" t="s">
        <v>246</v>
      </c>
      <c r="K274" s="58" t="s">
        <v>41</v>
      </c>
      <c r="L274" s="58" t="s">
        <v>990</v>
      </c>
      <c r="M274" s="112" t="s">
        <v>43</v>
      </c>
      <c r="N274" s="112" t="s">
        <v>44</v>
      </c>
      <c r="O274" s="112" t="s">
        <v>183</v>
      </c>
      <c r="P274" s="112" t="s">
        <v>21</v>
      </c>
      <c r="Q274" s="112" t="s">
        <v>21</v>
      </c>
      <c r="R274" s="112" t="s">
        <v>870</v>
      </c>
      <c r="S274" s="112" t="s">
        <v>562</v>
      </c>
      <c r="T274" s="112" t="s">
        <v>892</v>
      </c>
      <c r="U274" s="112" t="s">
        <v>991</v>
      </c>
      <c r="V274" s="58" t="s">
        <v>992</v>
      </c>
      <c r="W274" s="115" t="s">
        <v>108</v>
      </c>
    </row>
    <row r="275" spans="2:23" s="7" customFormat="1" ht="18" customHeight="1" outlineLevel="2">
      <c r="B275" s="120"/>
      <c r="C275" s="123" t="s">
        <v>943</v>
      </c>
      <c r="D275" s="112" t="s">
        <v>944</v>
      </c>
      <c r="E275" s="112" t="s">
        <v>39</v>
      </c>
      <c r="F275" s="112" t="s">
        <v>16</v>
      </c>
      <c r="G275" s="13">
        <v>22</v>
      </c>
      <c r="H275" s="14">
        <f t="shared" si="4"/>
        <v>59.95</v>
      </c>
      <c r="I275" s="15">
        <v>1318.9</v>
      </c>
      <c r="J275" s="58" t="s">
        <v>236</v>
      </c>
      <c r="K275" s="58" t="s">
        <v>18</v>
      </c>
      <c r="L275" s="58" t="s">
        <v>993</v>
      </c>
      <c r="M275" s="112" t="s">
        <v>43</v>
      </c>
      <c r="N275" s="112" t="s">
        <v>44</v>
      </c>
      <c r="O275" s="112" t="s">
        <v>183</v>
      </c>
      <c r="P275" s="112" t="s">
        <v>21</v>
      </c>
      <c r="Q275" s="112" t="s">
        <v>21</v>
      </c>
      <c r="R275" s="112" t="s">
        <v>870</v>
      </c>
      <c r="S275" s="112" t="s">
        <v>562</v>
      </c>
      <c r="T275" s="112" t="s">
        <v>892</v>
      </c>
      <c r="U275" s="112" t="s">
        <v>994</v>
      </c>
      <c r="V275" s="58" t="s">
        <v>995</v>
      </c>
      <c r="W275" s="115" t="s">
        <v>108</v>
      </c>
    </row>
    <row r="276" spans="2:23" s="7" customFormat="1" ht="18" customHeight="1" outlineLevel="2" thickBot="1">
      <c r="B276" s="121"/>
      <c r="C276" s="124" t="s">
        <v>943</v>
      </c>
      <c r="D276" s="113" t="s">
        <v>944</v>
      </c>
      <c r="E276" s="113" t="s">
        <v>39</v>
      </c>
      <c r="F276" s="113" t="s">
        <v>16</v>
      </c>
      <c r="G276" s="41">
        <v>22</v>
      </c>
      <c r="H276" s="42">
        <f t="shared" si="4"/>
        <v>59.95</v>
      </c>
      <c r="I276" s="43">
        <v>1318.9</v>
      </c>
      <c r="J276" s="59" t="s">
        <v>246</v>
      </c>
      <c r="K276" s="59" t="s">
        <v>18</v>
      </c>
      <c r="L276" s="59" t="s">
        <v>996</v>
      </c>
      <c r="M276" s="113" t="s">
        <v>43</v>
      </c>
      <c r="N276" s="113" t="s">
        <v>44</v>
      </c>
      <c r="O276" s="113" t="s">
        <v>183</v>
      </c>
      <c r="P276" s="113" t="s">
        <v>21</v>
      </c>
      <c r="Q276" s="113" t="s">
        <v>21</v>
      </c>
      <c r="R276" s="113" t="s">
        <v>870</v>
      </c>
      <c r="S276" s="113" t="s">
        <v>562</v>
      </c>
      <c r="T276" s="113" t="s">
        <v>892</v>
      </c>
      <c r="U276" s="113" t="s">
        <v>997</v>
      </c>
      <c r="V276" s="59" t="s">
        <v>998</v>
      </c>
      <c r="W276" s="116" t="s">
        <v>108</v>
      </c>
    </row>
    <row r="277" spans="2:23" s="7" customFormat="1" ht="23.25" outlineLevel="1" thickBot="1">
      <c r="B277" s="25"/>
      <c r="C277" s="37" t="s">
        <v>4154</v>
      </c>
      <c r="D277" s="107"/>
      <c r="E277" s="107"/>
      <c r="F277" s="107"/>
      <c r="G277" s="38">
        <v>307</v>
      </c>
      <c r="H277" s="39">
        <f t="shared" si="4"/>
        <v>59.950000000000017</v>
      </c>
      <c r="I277" s="40">
        <v>18404.650000000005</v>
      </c>
      <c r="J277" s="93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94"/>
    </row>
    <row r="278" spans="2:23" s="7" customFormat="1" ht="15" customHeight="1" outlineLevel="2">
      <c r="B278" s="12"/>
      <c r="C278" s="11" t="s">
        <v>1004</v>
      </c>
      <c r="D278" s="58" t="s">
        <v>1005</v>
      </c>
      <c r="E278" s="58" t="s">
        <v>39</v>
      </c>
      <c r="F278" s="58" t="s">
        <v>16</v>
      </c>
      <c r="G278" s="13">
        <v>1</v>
      </c>
      <c r="H278" s="14">
        <f t="shared" si="4"/>
        <v>75.95</v>
      </c>
      <c r="I278" s="15">
        <v>75.95</v>
      </c>
      <c r="J278" s="58" t="s">
        <v>72</v>
      </c>
      <c r="K278" s="58" t="s">
        <v>41</v>
      </c>
      <c r="L278" s="58" t="s">
        <v>1006</v>
      </c>
      <c r="M278" s="58" t="s">
        <v>43</v>
      </c>
      <c r="N278" s="58" t="s">
        <v>44</v>
      </c>
      <c r="O278" s="58" t="s">
        <v>102</v>
      </c>
      <c r="P278" s="58" t="s">
        <v>21</v>
      </c>
      <c r="Q278" s="58" t="s">
        <v>21</v>
      </c>
      <c r="R278" s="58" t="s">
        <v>184</v>
      </c>
      <c r="S278" s="58" t="s">
        <v>562</v>
      </c>
      <c r="T278" s="58" t="s">
        <v>46</v>
      </c>
      <c r="U278" s="58" t="s">
        <v>1007</v>
      </c>
      <c r="V278" s="58" t="s">
        <v>1008</v>
      </c>
      <c r="W278" s="76" t="s">
        <v>108</v>
      </c>
    </row>
    <row r="279" spans="2:23" s="7" customFormat="1" ht="15" customHeight="1" outlineLevel="2">
      <c r="B279" s="12"/>
      <c r="C279" s="11" t="s">
        <v>1004</v>
      </c>
      <c r="D279" s="58" t="s">
        <v>1005</v>
      </c>
      <c r="E279" s="58" t="s">
        <v>39</v>
      </c>
      <c r="F279" s="58" t="s">
        <v>16</v>
      </c>
      <c r="G279" s="13">
        <v>1</v>
      </c>
      <c r="H279" s="14">
        <f t="shared" si="4"/>
        <v>75.95</v>
      </c>
      <c r="I279" s="15">
        <v>75.95</v>
      </c>
      <c r="J279" s="58" t="s">
        <v>60</v>
      </c>
      <c r="K279" s="58" t="s">
        <v>41</v>
      </c>
      <c r="L279" s="58" t="s">
        <v>1009</v>
      </c>
      <c r="M279" s="58" t="s">
        <v>43</v>
      </c>
      <c r="N279" s="58" t="s">
        <v>44</v>
      </c>
      <c r="O279" s="58" t="s">
        <v>102</v>
      </c>
      <c r="P279" s="58" t="s">
        <v>21</v>
      </c>
      <c r="Q279" s="58" t="s">
        <v>21</v>
      </c>
      <c r="R279" s="58" t="s">
        <v>184</v>
      </c>
      <c r="S279" s="58" t="s">
        <v>562</v>
      </c>
      <c r="T279" s="58" t="s">
        <v>46</v>
      </c>
      <c r="U279" s="58" t="s">
        <v>1010</v>
      </c>
      <c r="V279" s="58" t="s">
        <v>1011</v>
      </c>
      <c r="W279" s="76" t="s">
        <v>108</v>
      </c>
    </row>
    <row r="280" spans="2:23" s="7" customFormat="1" ht="15" customHeight="1" outlineLevel="2">
      <c r="B280" s="12"/>
      <c r="C280" s="11" t="s">
        <v>1004</v>
      </c>
      <c r="D280" s="58" t="s">
        <v>1005</v>
      </c>
      <c r="E280" s="58" t="s">
        <v>39</v>
      </c>
      <c r="F280" s="58" t="s">
        <v>16</v>
      </c>
      <c r="G280" s="13">
        <v>1</v>
      </c>
      <c r="H280" s="14">
        <f t="shared" si="4"/>
        <v>75.95</v>
      </c>
      <c r="I280" s="15">
        <v>75.95</v>
      </c>
      <c r="J280" s="58" t="s">
        <v>85</v>
      </c>
      <c r="K280" s="58" t="s">
        <v>41</v>
      </c>
      <c r="L280" s="58" t="s">
        <v>1012</v>
      </c>
      <c r="M280" s="58" t="s">
        <v>43</v>
      </c>
      <c r="N280" s="58" t="s">
        <v>44</v>
      </c>
      <c r="O280" s="58" t="s">
        <v>102</v>
      </c>
      <c r="P280" s="58" t="s">
        <v>21</v>
      </c>
      <c r="Q280" s="58" t="s">
        <v>21</v>
      </c>
      <c r="R280" s="58" t="s">
        <v>184</v>
      </c>
      <c r="S280" s="58" t="s">
        <v>562</v>
      </c>
      <c r="T280" s="58" t="s">
        <v>46</v>
      </c>
      <c r="U280" s="58" t="s">
        <v>1013</v>
      </c>
      <c r="V280" s="58" t="s">
        <v>1014</v>
      </c>
      <c r="W280" s="76" t="s">
        <v>108</v>
      </c>
    </row>
    <row r="281" spans="2:23" s="7" customFormat="1" ht="15" customHeight="1" outlineLevel="2" thickBot="1">
      <c r="B281" s="12"/>
      <c r="C281" s="11" t="s">
        <v>1004</v>
      </c>
      <c r="D281" s="58" t="s">
        <v>1005</v>
      </c>
      <c r="E281" s="58" t="s">
        <v>39</v>
      </c>
      <c r="F281" s="58" t="s">
        <v>16</v>
      </c>
      <c r="G281" s="13">
        <v>2</v>
      </c>
      <c r="H281" s="14">
        <f t="shared" si="4"/>
        <v>75.95</v>
      </c>
      <c r="I281" s="15">
        <v>151.9</v>
      </c>
      <c r="J281" s="58" t="s">
        <v>64</v>
      </c>
      <c r="K281" s="58" t="s">
        <v>41</v>
      </c>
      <c r="L281" s="58" t="s">
        <v>1015</v>
      </c>
      <c r="M281" s="58" t="s">
        <v>43</v>
      </c>
      <c r="N281" s="58" t="s">
        <v>44</v>
      </c>
      <c r="O281" s="58" t="s">
        <v>102</v>
      </c>
      <c r="P281" s="58" t="s">
        <v>21</v>
      </c>
      <c r="Q281" s="58" t="s">
        <v>21</v>
      </c>
      <c r="R281" s="58" t="s">
        <v>184</v>
      </c>
      <c r="S281" s="58" t="s">
        <v>562</v>
      </c>
      <c r="T281" s="58" t="s">
        <v>46</v>
      </c>
      <c r="U281" s="58" t="s">
        <v>1016</v>
      </c>
      <c r="V281" s="58" t="s">
        <v>1017</v>
      </c>
      <c r="W281" s="76" t="s">
        <v>108</v>
      </c>
    </row>
    <row r="282" spans="2:23" s="49" customFormat="1" ht="18" customHeight="1" outlineLevel="1" thickBot="1">
      <c r="B282" s="47"/>
      <c r="C282" s="48" t="s">
        <v>4155</v>
      </c>
      <c r="D282" s="63"/>
      <c r="E282" s="63"/>
      <c r="F282" s="63"/>
      <c r="G282" s="50">
        <v>5</v>
      </c>
      <c r="H282" s="51">
        <f t="shared" si="4"/>
        <v>75.95</v>
      </c>
      <c r="I282" s="52">
        <v>379.75</v>
      </c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96"/>
    </row>
    <row r="283" spans="2:23" s="7" customFormat="1" ht="15.75" customHeight="1" outlineLevel="2">
      <c r="B283" s="12"/>
      <c r="C283" s="11" t="s">
        <v>1018</v>
      </c>
      <c r="D283" s="58" t="s">
        <v>1019</v>
      </c>
      <c r="E283" s="58" t="s">
        <v>39</v>
      </c>
      <c r="F283" s="58" t="s">
        <v>16</v>
      </c>
      <c r="G283" s="13">
        <v>1</v>
      </c>
      <c r="H283" s="14">
        <f t="shared" si="4"/>
        <v>79.95</v>
      </c>
      <c r="I283" s="15">
        <v>79.95</v>
      </c>
      <c r="J283" s="58" t="s">
        <v>174</v>
      </c>
      <c r="K283" s="58" t="s">
        <v>41</v>
      </c>
      <c r="L283" s="58" t="s">
        <v>1020</v>
      </c>
      <c r="M283" s="58" t="s">
        <v>535</v>
      </c>
      <c r="N283" s="58" t="s">
        <v>44</v>
      </c>
      <c r="O283" s="58" t="s">
        <v>102</v>
      </c>
      <c r="P283" s="58" t="s">
        <v>21</v>
      </c>
      <c r="Q283" s="58" t="s">
        <v>21</v>
      </c>
      <c r="R283" s="58" t="s">
        <v>184</v>
      </c>
      <c r="S283" s="58" t="s">
        <v>562</v>
      </c>
      <c r="T283" s="58" t="s">
        <v>46</v>
      </c>
      <c r="U283" s="58" t="s">
        <v>1021</v>
      </c>
      <c r="V283" s="58" t="s">
        <v>1022</v>
      </c>
      <c r="W283" s="76" t="s">
        <v>108</v>
      </c>
    </row>
    <row r="284" spans="2:23" s="7" customFormat="1" ht="15.75" customHeight="1" outlineLevel="2">
      <c r="B284" s="12"/>
      <c r="C284" s="11" t="s">
        <v>1018</v>
      </c>
      <c r="D284" s="58" t="s">
        <v>1019</v>
      </c>
      <c r="E284" s="58" t="s">
        <v>39</v>
      </c>
      <c r="F284" s="58" t="s">
        <v>16</v>
      </c>
      <c r="G284" s="13">
        <v>1</v>
      </c>
      <c r="H284" s="14">
        <f t="shared" si="4"/>
        <v>79.95</v>
      </c>
      <c r="I284" s="15">
        <v>79.95</v>
      </c>
      <c r="J284" s="58" t="s">
        <v>1023</v>
      </c>
      <c r="K284" s="58" t="s">
        <v>41</v>
      </c>
      <c r="L284" s="58" t="s">
        <v>1024</v>
      </c>
      <c r="M284" s="58" t="s">
        <v>535</v>
      </c>
      <c r="N284" s="58" t="s">
        <v>44</v>
      </c>
      <c r="O284" s="58" t="s">
        <v>102</v>
      </c>
      <c r="P284" s="58" t="s">
        <v>21</v>
      </c>
      <c r="Q284" s="58" t="s">
        <v>21</v>
      </c>
      <c r="R284" s="58" t="s">
        <v>184</v>
      </c>
      <c r="S284" s="58" t="s">
        <v>562</v>
      </c>
      <c r="T284" s="58" t="s">
        <v>46</v>
      </c>
      <c r="U284" s="58" t="s">
        <v>1025</v>
      </c>
      <c r="V284" s="58" t="s">
        <v>1026</v>
      </c>
      <c r="W284" s="76" t="s">
        <v>108</v>
      </c>
    </row>
    <row r="285" spans="2:23" s="7" customFormat="1" ht="15.75" customHeight="1" outlineLevel="2">
      <c r="B285" s="12"/>
      <c r="C285" s="11" t="s">
        <v>1018</v>
      </c>
      <c r="D285" s="58" t="s">
        <v>1019</v>
      </c>
      <c r="E285" s="58" t="s">
        <v>39</v>
      </c>
      <c r="F285" s="58" t="s">
        <v>16</v>
      </c>
      <c r="G285" s="13">
        <v>2</v>
      </c>
      <c r="H285" s="14">
        <f t="shared" si="4"/>
        <v>79.95</v>
      </c>
      <c r="I285" s="15">
        <v>159.9</v>
      </c>
      <c r="J285" s="58" t="s">
        <v>118</v>
      </c>
      <c r="K285" s="58" t="s">
        <v>41</v>
      </c>
      <c r="L285" s="58" t="s">
        <v>1027</v>
      </c>
      <c r="M285" s="58" t="s">
        <v>535</v>
      </c>
      <c r="N285" s="58" t="s">
        <v>44</v>
      </c>
      <c r="O285" s="58" t="s">
        <v>102</v>
      </c>
      <c r="P285" s="58" t="s">
        <v>21</v>
      </c>
      <c r="Q285" s="58" t="s">
        <v>21</v>
      </c>
      <c r="R285" s="58" t="s">
        <v>184</v>
      </c>
      <c r="S285" s="58" t="s">
        <v>562</v>
      </c>
      <c r="T285" s="58" t="s">
        <v>46</v>
      </c>
      <c r="U285" s="58" t="s">
        <v>1028</v>
      </c>
      <c r="V285" s="58" t="s">
        <v>1029</v>
      </c>
      <c r="W285" s="76" t="s">
        <v>108</v>
      </c>
    </row>
    <row r="286" spans="2:23" s="7" customFormat="1" ht="15.75" customHeight="1" outlineLevel="2" thickBot="1">
      <c r="B286" s="12"/>
      <c r="C286" s="11" t="s">
        <v>1018</v>
      </c>
      <c r="D286" s="58" t="s">
        <v>1019</v>
      </c>
      <c r="E286" s="58" t="s">
        <v>39</v>
      </c>
      <c r="F286" s="58" t="s">
        <v>16</v>
      </c>
      <c r="G286" s="13">
        <v>2</v>
      </c>
      <c r="H286" s="14">
        <f t="shared" si="4"/>
        <v>79.95</v>
      </c>
      <c r="I286" s="15">
        <v>159.9</v>
      </c>
      <c r="J286" s="58" t="s">
        <v>1030</v>
      </c>
      <c r="K286" s="58" t="s">
        <v>41</v>
      </c>
      <c r="L286" s="58" t="s">
        <v>1031</v>
      </c>
      <c r="M286" s="58" t="s">
        <v>535</v>
      </c>
      <c r="N286" s="58" t="s">
        <v>44</v>
      </c>
      <c r="O286" s="58" t="s">
        <v>102</v>
      </c>
      <c r="P286" s="58" t="s">
        <v>21</v>
      </c>
      <c r="Q286" s="58" t="s">
        <v>21</v>
      </c>
      <c r="R286" s="58" t="s">
        <v>184</v>
      </c>
      <c r="S286" s="58" t="s">
        <v>562</v>
      </c>
      <c r="T286" s="58" t="s">
        <v>46</v>
      </c>
      <c r="U286" s="58" t="s">
        <v>1032</v>
      </c>
      <c r="V286" s="58" t="s">
        <v>1033</v>
      </c>
      <c r="W286" s="76" t="s">
        <v>108</v>
      </c>
    </row>
    <row r="287" spans="2:23" s="49" customFormat="1" ht="18" customHeight="1" outlineLevel="1" thickBot="1">
      <c r="B287" s="47"/>
      <c r="C287" s="48" t="s">
        <v>4156</v>
      </c>
      <c r="D287" s="63"/>
      <c r="E287" s="63"/>
      <c r="F287" s="63"/>
      <c r="G287" s="50">
        <v>6</v>
      </c>
      <c r="H287" s="51">
        <f t="shared" si="4"/>
        <v>79.95</v>
      </c>
      <c r="I287" s="52">
        <v>479.70000000000005</v>
      </c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96"/>
    </row>
    <row r="288" spans="2:23" s="7" customFormat="1" ht="28.5" customHeight="1" outlineLevel="2">
      <c r="B288" s="119"/>
      <c r="C288" s="122" t="s">
        <v>1040</v>
      </c>
      <c r="D288" s="111" t="s">
        <v>1041</v>
      </c>
      <c r="E288" s="111" t="s">
        <v>39</v>
      </c>
      <c r="F288" s="111" t="s">
        <v>16</v>
      </c>
      <c r="G288" s="8">
        <v>14</v>
      </c>
      <c r="H288" s="9">
        <f t="shared" si="4"/>
        <v>59.95</v>
      </c>
      <c r="I288" s="10">
        <v>839.30000000000007</v>
      </c>
      <c r="J288" s="57" t="s">
        <v>195</v>
      </c>
      <c r="K288" s="111" t="s">
        <v>41</v>
      </c>
      <c r="L288" s="57" t="s">
        <v>1042</v>
      </c>
      <c r="M288" s="111" t="s">
        <v>43</v>
      </c>
      <c r="N288" s="111" t="s">
        <v>44</v>
      </c>
      <c r="O288" s="111" t="s">
        <v>22</v>
      </c>
      <c r="P288" s="111" t="s">
        <v>536</v>
      </c>
      <c r="Q288" s="111" t="s">
        <v>44</v>
      </c>
      <c r="R288" s="111" t="s">
        <v>870</v>
      </c>
      <c r="S288" s="111" t="s">
        <v>428</v>
      </c>
      <c r="T288" s="111" t="s">
        <v>372</v>
      </c>
      <c r="U288" s="57" t="s">
        <v>1043</v>
      </c>
      <c r="V288" s="57" t="s">
        <v>1044</v>
      </c>
      <c r="W288" s="114" t="s">
        <v>28</v>
      </c>
    </row>
    <row r="289" spans="2:23" s="7" customFormat="1" ht="28.5" customHeight="1" outlineLevel="2">
      <c r="B289" s="120"/>
      <c r="C289" s="123" t="s">
        <v>1040</v>
      </c>
      <c r="D289" s="112" t="s">
        <v>1041</v>
      </c>
      <c r="E289" s="112" t="s">
        <v>39</v>
      </c>
      <c r="F289" s="112" t="s">
        <v>16</v>
      </c>
      <c r="G289" s="13">
        <v>14</v>
      </c>
      <c r="H289" s="14">
        <f t="shared" si="4"/>
        <v>59.95</v>
      </c>
      <c r="I289" s="15">
        <v>839.30000000000007</v>
      </c>
      <c r="J289" s="58" t="s">
        <v>199</v>
      </c>
      <c r="K289" s="112" t="s">
        <v>41</v>
      </c>
      <c r="L289" s="58" t="s">
        <v>1045</v>
      </c>
      <c r="M289" s="112" t="s">
        <v>43</v>
      </c>
      <c r="N289" s="112" t="s">
        <v>44</v>
      </c>
      <c r="O289" s="112" t="s">
        <v>22</v>
      </c>
      <c r="P289" s="112" t="s">
        <v>536</v>
      </c>
      <c r="Q289" s="112" t="s">
        <v>44</v>
      </c>
      <c r="R289" s="112" t="s">
        <v>870</v>
      </c>
      <c r="S289" s="112" t="s">
        <v>428</v>
      </c>
      <c r="T289" s="112" t="s">
        <v>372</v>
      </c>
      <c r="U289" s="58" t="s">
        <v>1046</v>
      </c>
      <c r="V289" s="58" t="s">
        <v>1047</v>
      </c>
      <c r="W289" s="115" t="s">
        <v>28</v>
      </c>
    </row>
    <row r="290" spans="2:23" s="7" customFormat="1" ht="28.5" customHeight="1" outlineLevel="2">
      <c r="B290" s="120"/>
      <c r="C290" s="123" t="s">
        <v>1040</v>
      </c>
      <c r="D290" s="112" t="s">
        <v>1041</v>
      </c>
      <c r="E290" s="112" t="s">
        <v>39</v>
      </c>
      <c r="F290" s="112" t="s">
        <v>16</v>
      </c>
      <c r="G290" s="13">
        <v>14</v>
      </c>
      <c r="H290" s="14">
        <f t="shared" si="4"/>
        <v>59.95</v>
      </c>
      <c r="I290" s="15">
        <v>839.30000000000007</v>
      </c>
      <c r="J290" s="58" t="s">
        <v>181</v>
      </c>
      <c r="K290" s="112" t="s">
        <v>41</v>
      </c>
      <c r="L290" s="58" t="s">
        <v>1048</v>
      </c>
      <c r="M290" s="112" t="s">
        <v>43</v>
      </c>
      <c r="N290" s="112" t="s">
        <v>44</v>
      </c>
      <c r="O290" s="112" t="s">
        <v>22</v>
      </c>
      <c r="P290" s="112" t="s">
        <v>536</v>
      </c>
      <c r="Q290" s="112" t="s">
        <v>44</v>
      </c>
      <c r="R290" s="112" t="s">
        <v>870</v>
      </c>
      <c r="S290" s="112" t="s">
        <v>428</v>
      </c>
      <c r="T290" s="112" t="s">
        <v>372</v>
      </c>
      <c r="U290" s="58" t="s">
        <v>1049</v>
      </c>
      <c r="V290" s="58" t="s">
        <v>1050</v>
      </c>
      <c r="W290" s="115" t="s">
        <v>28</v>
      </c>
    </row>
    <row r="291" spans="2:23" s="7" customFormat="1" ht="28.5" customHeight="1" outlineLevel="2">
      <c r="B291" s="120"/>
      <c r="C291" s="123" t="s">
        <v>1040</v>
      </c>
      <c r="D291" s="112" t="s">
        <v>1041</v>
      </c>
      <c r="E291" s="112" t="s">
        <v>39</v>
      </c>
      <c r="F291" s="112" t="s">
        <v>16</v>
      </c>
      <c r="G291" s="13">
        <v>14</v>
      </c>
      <c r="H291" s="14">
        <f t="shared" si="4"/>
        <v>59.95</v>
      </c>
      <c r="I291" s="15">
        <v>839.30000000000007</v>
      </c>
      <c r="J291" s="58" t="s">
        <v>188</v>
      </c>
      <c r="K291" s="112" t="s">
        <v>41</v>
      </c>
      <c r="L291" s="58" t="s">
        <v>1051</v>
      </c>
      <c r="M291" s="112" t="s">
        <v>43</v>
      </c>
      <c r="N291" s="112" t="s">
        <v>44</v>
      </c>
      <c r="O291" s="112" t="s">
        <v>22</v>
      </c>
      <c r="P291" s="112" t="s">
        <v>536</v>
      </c>
      <c r="Q291" s="112" t="s">
        <v>44</v>
      </c>
      <c r="R291" s="112" t="s">
        <v>870</v>
      </c>
      <c r="S291" s="112" t="s">
        <v>428</v>
      </c>
      <c r="T291" s="112" t="s">
        <v>372</v>
      </c>
      <c r="U291" s="58" t="s">
        <v>1052</v>
      </c>
      <c r="V291" s="58" t="s">
        <v>1053</v>
      </c>
      <c r="W291" s="115" t="s">
        <v>28</v>
      </c>
    </row>
    <row r="292" spans="2:23" s="7" customFormat="1" ht="28.5" customHeight="1" outlineLevel="2">
      <c r="B292" s="120"/>
      <c r="C292" s="123" t="s">
        <v>1040</v>
      </c>
      <c r="D292" s="112" t="s">
        <v>1041</v>
      </c>
      <c r="E292" s="112" t="s">
        <v>39</v>
      </c>
      <c r="F292" s="112" t="s">
        <v>16</v>
      </c>
      <c r="G292" s="13">
        <v>14</v>
      </c>
      <c r="H292" s="14">
        <f t="shared" si="4"/>
        <v>59.95</v>
      </c>
      <c r="I292" s="15">
        <v>839.30000000000007</v>
      </c>
      <c r="J292" s="58" t="s">
        <v>203</v>
      </c>
      <c r="K292" s="112" t="s">
        <v>41</v>
      </c>
      <c r="L292" s="58" t="s">
        <v>1054</v>
      </c>
      <c r="M292" s="112" t="s">
        <v>43</v>
      </c>
      <c r="N292" s="112" t="s">
        <v>44</v>
      </c>
      <c r="O292" s="112" t="s">
        <v>22</v>
      </c>
      <c r="P292" s="112" t="s">
        <v>536</v>
      </c>
      <c r="Q292" s="112" t="s">
        <v>44</v>
      </c>
      <c r="R292" s="112" t="s">
        <v>870</v>
      </c>
      <c r="S292" s="112" t="s">
        <v>428</v>
      </c>
      <c r="T292" s="112" t="s">
        <v>372</v>
      </c>
      <c r="U292" s="58" t="s">
        <v>1055</v>
      </c>
      <c r="V292" s="58" t="s">
        <v>1056</v>
      </c>
      <c r="W292" s="115" t="s">
        <v>28</v>
      </c>
    </row>
    <row r="293" spans="2:23" s="7" customFormat="1" ht="28.5" customHeight="1" outlineLevel="2">
      <c r="B293" s="120"/>
      <c r="C293" s="123" t="s">
        <v>1040</v>
      </c>
      <c r="D293" s="112" t="s">
        <v>1041</v>
      </c>
      <c r="E293" s="112" t="s">
        <v>39</v>
      </c>
      <c r="F293" s="112" t="s">
        <v>16</v>
      </c>
      <c r="G293" s="13">
        <v>19</v>
      </c>
      <c r="H293" s="14">
        <f t="shared" si="4"/>
        <v>59.949999999999996</v>
      </c>
      <c r="I293" s="15">
        <v>1139.05</v>
      </c>
      <c r="J293" s="58" t="s">
        <v>236</v>
      </c>
      <c r="K293" s="112" t="s">
        <v>41</v>
      </c>
      <c r="L293" s="58" t="s">
        <v>1057</v>
      </c>
      <c r="M293" s="112" t="s">
        <v>43</v>
      </c>
      <c r="N293" s="112" t="s">
        <v>44</v>
      </c>
      <c r="O293" s="112" t="s">
        <v>22</v>
      </c>
      <c r="P293" s="112" t="s">
        <v>536</v>
      </c>
      <c r="Q293" s="112" t="s">
        <v>44</v>
      </c>
      <c r="R293" s="112" t="s">
        <v>870</v>
      </c>
      <c r="S293" s="112" t="s">
        <v>428</v>
      </c>
      <c r="T293" s="112" t="s">
        <v>372</v>
      </c>
      <c r="U293" s="58" t="s">
        <v>1058</v>
      </c>
      <c r="V293" s="58" t="s">
        <v>1059</v>
      </c>
      <c r="W293" s="115" t="s">
        <v>28</v>
      </c>
    </row>
    <row r="294" spans="2:23" s="7" customFormat="1" ht="28.5" customHeight="1" outlineLevel="2">
      <c r="B294" s="120"/>
      <c r="C294" s="123" t="s">
        <v>1040</v>
      </c>
      <c r="D294" s="112" t="s">
        <v>1041</v>
      </c>
      <c r="E294" s="112" t="s">
        <v>39</v>
      </c>
      <c r="F294" s="112" t="s">
        <v>16</v>
      </c>
      <c r="G294" s="13">
        <v>19</v>
      </c>
      <c r="H294" s="14">
        <f t="shared" si="4"/>
        <v>59.949999999999996</v>
      </c>
      <c r="I294" s="15">
        <v>1139.05</v>
      </c>
      <c r="J294" s="58" t="s">
        <v>246</v>
      </c>
      <c r="K294" s="112" t="s">
        <v>41</v>
      </c>
      <c r="L294" s="58" t="s">
        <v>1060</v>
      </c>
      <c r="M294" s="112" t="s">
        <v>43</v>
      </c>
      <c r="N294" s="112" t="s">
        <v>44</v>
      </c>
      <c r="O294" s="112" t="s">
        <v>22</v>
      </c>
      <c r="P294" s="112" t="s">
        <v>536</v>
      </c>
      <c r="Q294" s="112" t="s">
        <v>44</v>
      </c>
      <c r="R294" s="112" t="s">
        <v>870</v>
      </c>
      <c r="S294" s="112" t="s">
        <v>428</v>
      </c>
      <c r="T294" s="112" t="s">
        <v>372</v>
      </c>
      <c r="U294" s="58" t="s">
        <v>1061</v>
      </c>
      <c r="V294" s="58" t="s">
        <v>1062</v>
      </c>
      <c r="W294" s="115" t="s">
        <v>28</v>
      </c>
    </row>
    <row r="295" spans="2:23" s="7" customFormat="1" ht="28.5" customHeight="1" outlineLevel="2">
      <c r="B295" s="120"/>
      <c r="C295" s="123" t="s">
        <v>1040</v>
      </c>
      <c r="D295" s="112" t="s">
        <v>1041</v>
      </c>
      <c r="E295" s="112" t="s">
        <v>39</v>
      </c>
      <c r="F295" s="112" t="s">
        <v>16</v>
      </c>
      <c r="G295" s="13">
        <v>20</v>
      </c>
      <c r="H295" s="14">
        <f t="shared" si="4"/>
        <v>59.95</v>
      </c>
      <c r="I295" s="15">
        <v>1199</v>
      </c>
      <c r="J295" s="58" t="s">
        <v>256</v>
      </c>
      <c r="K295" s="112" t="s">
        <v>41</v>
      </c>
      <c r="L295" s="58" t="s">
        <v>1063</v>
      </c>
      <c r="M295" s="112" t="s">
        <v>43</v>
      </c>
      <c r="N295" s="112" t="s">
        <v>44</v>
      </c>
      <c r="O295" s="112" t="s">
        <v>22</v>
      </c>
      <c r="P295" s="112" t="s">
        <v>536</v>
      </c>
      <c r="Q295" s="112" t="s">
        <v>44</v>
      </c>
      <c r="R295" s="112" t="s">
        <v>870</v>
      </c>
      <c r="S295" s="112" t="s">
        <v>428</v>
      </c>
      <c r="T295" s="112" t="s">
        <v>372</v>
      </c>
      <c r="U295" s="58" t="s">
        <v>1064</v>
      </c>
      <c r="V295" s="58" t="s">
        <v>1065</v>
      </c>
      <c r="W295" s="115" t="s">
        <v>28</v>
      </c>
    </row>
    <row r="296" spans="2:23" s="7" customFormat="1" ht="28.5" customHeight="1" outlineLevel="2">
      <c r="B296" s="120"/>
      <c r="C296" s="123" t="s">
        <v>1040</v>
      </c>
      <c r="D296" s="112" t="s">
        <v>1041</v>
      </c>
      <c r="E296" s="112" t="s">
        <v>39</v>
      </c>
      <c r="F296" s="112" t="s">
        <v>16</v>
      </c>
      <c r="G296" s="13">
        <v>20</v>
      </c>
      <c r="H296" s="14">
        <f t="shared" si="4"/>
        <v>59.95</v>
      </c>
      <c r="I296" s="15">
        <v>1199</v>
      </c>
      <c r="J296" s="58" t="s">
        <v>278</v>
      </c>
      <c r="K296" s="112" t="s">
        <v>41</v>
      </c>
      <c r="L296" s="58" t="s">
        <v>1066</v>
      </c>
      <c r="M296" s="112" t="s">
        <v>43</v>
      </c>
      <c r="N296" s="112" t="s">
        <v>44</v>
      </c>
      <c r="O296" s="112" t="s">
        <v>22</v>
      </c>
      <c r="P296" s="112" t="s">
        <v>536</v>
      </c>
      <c r="Q296" s="112" t="s">
        <v>44</v>
      </c>
      <c r="R296" s="112" t="s">
        <v>870</v>
      </c>
      <c r="S296" s="112" t="s">
        <v>428</v>
      </c>
      <c r="T296" s="112" t="s">
        <v>372</v>
      </c>
      <c r="U296" s="58" t="s">
        <v>1067</v>
      </c>
      <c r="V296" s="58" t="s">
        <v>1068</v>
      </c>
      <c r="W296" s="115" t="s">
        <v>28</v>
      </c>
    </row>
    <row r="297" spans="2:23" s="7" customFormat="1" ht="28.5" customHeight="1" outlineLevel="2">
      <c r="B297" s="120"/>
      <c r="C297" s="123" t="s">
        <v>1040</v>
      </c>
      <c r="D297" s="112" t="s">
        <v>1041</v>
      </c>
      <c r="E297" s="112" t="s">
        <v>39</v>
      </c>
      <c r="F297" s="112" t="s">
        <v>16</v>
      </c>
      <c r="G297" s="13">
        <v>20</v>
      </c>
      <c r="H297" s="14">
        <f t="shared" si="4"/>
        <v>59.95</v>
      </c>
      <c r="I297" s="15">
        <v>1199</v>
      </c>
      <c r="J297" s="58" t="s">
        <v>282</v>
      </c>
      <c r="K297" s="112" t="s">
        <v>41</v>
      </c>
      <c r="L297" s="58" t="s">
        <v>1069</v>
      </c>
      <c r="M297" s="112" t="s">
        <v>43</v>
      </c>
      <c r="N297" s="112" t="s">
        <v>44</v>
      </c>
      <c r="O297" s="112" t="s">
        <v>22</v>
      </c>
      <c r="P297" s="112" t="s">
        <v>536</v>
      </c>
      <c r="Q297" s="112" t="s">
        <v>44</v>
      </c>
      <c r="R297" s="112" t="s">
        <v>870</v>
      </c>
      <c r="S297" s="112" t="s">
        <v>428</v>
      </c>
      <c r="T297" s="112" t="s">
        <v>372</v>
      </c>
      <c r="U297" s="58" t="s">
        <v>1070</v>
      </c>
      <c r="V297" s="58" t="s">
        <v>1071</v>
      </c>
      <c r="W297" s="115" t="s">
        <v>28</v>
      </c>
    </row>
    <row r="298" spans="2:23" s="7" customFormat="1" ht="28.5" customHeight="1" outlineLevel="2">
      <c r="B298" s="120"/>
      <c r="C298" s="123" t="s">
        <v>1040</v>
      </c>
      <c r="D298" s="112" t="s">
        <v>1041</v>
      </c>
      <c r="E298" s="112" t="s">
        <v>39</v>
      </c>
      <c r="F298" s="112" t="s">
        <v>16</v>
      </c>
      <c r="G298" s="13">
        <v>20</v>
      </c>
      <c r="H298" s="14">
        <f t="shared" si="4"/>
        <v>59.95</v>
      </c>
      <c r="I298" s="15">
        <v>1199</v>
      </c>
      <c r="J298" s="58" t="s">
        <v>221</v>
      </c>
      <c r="K298" s="112" t="s">
        <v>41</v>
      </c>
      <c r="L298" s="58" t="s">
        <v>1072</v>
      </c>
      <c r="M298" s="112" t="s">
        <v>43</v>
      </c>
      <c r="N298" s="112" t="s">
        <v>44</v>
      </c>
      <c r="O298" s="112" t="s">
        <v>22</v>
      </c>
      <c r="P298" s="112" t="s">
        <v>536</v>
      </c>
      <c r="Q298" s="112" t="s">
        <v>44</v>
      </c>
      <c r="R298" s="112" t="s">
        <v>870</v>
      </c>
      <c r="S298" s="112" t="s">
        <v>428</v>
      </c>
      <c r="T298" s="112" t="s">
        <v>372</v>
      </c>
      <c r="U298" s="58" t="s">
        <v>1073</v>
      </c>
      <c r="V298" s="58" t="s">
        <v>1074</v>
      </c>
      <c r="W298" s="115" t="s">
        <v>28</v>
      </c>
    </row>
    <row r="299" spans="2:23" s="7" customFormat="1" ht="28.5" customHeight="1" outlineLevel="2" thickBot="1">
      <c r="B299" s="121"/>
      <c r="C299" s="124" t="s">
        <v>1040</v>
      </c>
      <c r="D299" s="113" t="s">
        <v>1041</v>
      </c>
      <c r="E299" s="113" t="s">
        <v>39</v>
      </c>
      <c r="F299" s="113" t="s">
        <v>16</v>
      </c>
      <c r="G299" s="41">
        <v>30</v>
      </c>
      <c r="H299" s="42">
        <f t="shared" si="4"/>
        <v>59.95</v>
      </c>
      <c r="I299" s="43">
        <v>1798.5</v>
      </c>
      <c r="J299" s="59" t="s">
        <v>99</v>
      </c>
      <c r="K299" s="113" t="s">
        <v>41</v>
      </c>
      <c r="L299" s="59" t="s">
        <v>1075</v>
      </c>
      <c r="M299" s="113" t="s">
        <v>43</v>
      </c>
      <c r="N299" s="113" t="s">
        <v>44</v>
      </c>
      <c r="O299" s="113" t="s">
        <v>22</v>
      </c>
      <c r="P299" s="113" t="s">
        <v>536</v>
      </c>
      <c r="Q299" s="113" t="s">
        <v>44</v>
      </c>
      <c r="R299" s="113" t="s">
        <v>870</v>
      </c>
      <c r="S299" s="113" t="s">
        <v>428</v>
      </c>
      <c r="T299" s="113" t="s">
        <v>372</v>
      </c>
      <c r="U299" s="59" t="s">
        <v>1076</v>
      </c>
      <c r="V299" s="59" t="s">
        <v>1077</v>
      </c>
      <c r="W299" s="116" t="s">
        <v>28</v>
      </c>
    </row>
    <row r="300" spans="2:23" s="7" customFormat="1" ht="23.25" outlineLevel="1" thickBot="1">
      <c r="B300" s="25"/>
      <c r="C300" s="37" t="s">
        <v>4157</v>
      </c>
      <c r="D300" s="107"/>
      <c r="E300" s="107"/>
      <c r="F300" s="107"/>
      <c r="G300" s="38">
        <v>218</v>
      </c>
      <c r="H300" s="39">
        <f t="shared" si="4"/>
        <v>59.95</v>
      </c>
      <c r="I300" s="40">
        <v>13069.1</v>
      </c>
      <c r="J300" s="93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94"/>
    </row>
    <row r="301" spans="2:23" s="7" customFormat="1" ht="17.25" customHeight="1" outlineLevel="2" thickBot="1">
      <c r="B301" s="12"/>
      <c r="C301" s="11" t="s">
        <v>1078</v>
      </c>
      <c r="D301" s="58" t="s">
        <v>1079</v>
      </c>
      <c r="E301" s="58" t="s">
        <v>39</v>
      </c>
      <c r="F301" s="58" t="s">
        <v>16</v>
      </c>
      <c r="G301" s="13">
        <v>1</v>
      </c>
      <c r="H301" s="14">
        <f t="shared" si="4"/>
        <v>49.95</v>
      </c>
      <c r="I301" s="15">
        <v>49.95</v>
      </c>
      <c r="J301" s="58" t="s">
        <v>99</v>
      </c>
      <c r="K301" s="58" t="s">
        <v>18</v>
      </c>
      <c r="L301" s="58" t="s">
        <v>1080</v>
      </c>
      <c r="M301" s="58" t="s">
        <v>43</v>
      </c>
      <c r="N301" s="58" t="s">
        <v>44</v>
      </c>
      <c r="O301" s="58" t="s">
        <v>22</v>
      </c>
      <c r="P301" s="58" t="s">
        <v>21</v>
      </c>
      <c r="Q301" s="58" t="s">
        <v>21</v>
      </c>
      <c r="R301" s="58" t="s">
        <v>184</v>
      </c>
      <c r="S301" s="58" t="s">
        <v>363</v>
      </c>
      <c r="T301" s="58" t="s">
        <v>683</v>
      </c>
      <c r="U301" s="58" t="s">
        <v>1081</v>
      </c>
      <c r="V301" s="58" t="s">
        <v>1082</v>
      </c>
      <c r="W301" s="76" t="s">
        <v>28</v>
      </c>
    </row>
    <row r="302" spans="2:23" s="49" customFormat="1" ht="18" customHeight="1" outlineLevel="1" thickBot="1">
      <c r="B302" s="47"/>
      <c r="C302" s="48" t="s">
        <v>4158</v>
      </c>
      <c r="D302" s="63"/>
      <c r="E302" s="63"/>
      <c r="F302" s="63"/>
      <c r="G302" s="50">
        <v>1</v>
      </c>
      <c r="H302" s="51">
        <f t="shared" si="4"/>
        <v>49.95</v>
      </c>
      <c r="I302" s="52">
        <v>49.95</v>
      </c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96"/>
    </row>
    <row r="303" spans="2:23" s="7" customFormat="1" ht="17.25" customHeight="1" outlineLevel="2">
      <c r="B303" s="125"/>
      <c r="C303" s="125" t="s">
        <v>1083</v>
      </c>
      <c r="D303" s="128" t="s">
        <v>1084</v>
      </c>
      <c r="E303" s="128" t="s">
        <v>39</v>
      </c>
      <c r="F303" s="128" t="s">
        <v>16</v>
      </c>
      <c r="G303" s="13">
        <v>12</v>
      </c>
      <c r="H303" s="14">
        <f t="shared" si="4"/>
        <v>69.95</v>
      </c>
      <c r="I303" s="15">
        <v>839.40000000000009</v>
      </c>
      <c r="J303" s="58" t="s">
        <v>195</v>
      </c>
      <c r="K303" s="58" t="s">
        <v>18</v>
      </c>
      <c r="L303" s="58" t="s">
        <v>1085</v>
      </c>
      <c r="M303" s="128" t="s">
        <v>43</v>
      </c>
      <c r="N303" s="128" t="s">
        <v>1086</v>
      </c>
      <c r="O303" s="128" t="s">
        <v>22</v>
      </c>
      <c r="P303" s="128" t="s">
        <v>21</v>
      </c>
      <c r="Q303" s="128" t="s">
        <v>21</v>
      </c>
      <c r="R303" s="128" t="s">
        <v>45</v>
      </c>
      <c r="S303" s="128" t="s">
        <v>562</v>
      </c>
      <c r="T303" s="128" t="s">
        <v>1087</v>
      </c>
      <c r="U303" s="58" t="s">
        <v>1088</v>
      </c>
      <c r="V303" s="58" t="s">
        <v>1089</v>
      </c>
      <c r="W303" s="128" t="s">
        <v>375</v>
      </c>
    </row>
    <row r="304" spans="2:23" s="7" customFormat="1" ht="17.25" customHeight="1" outlineLevel="2">
      <c r="B304" s="126"/>
      <c r="C304" s="126" t="s">
        <v>1083</v>
      </c>
      <c r="D304" s="129" t="s">
        <v>1084</v>
      </c>
      <c r="E304" s="129" t="s">
        <v>39</v>
      </c>
      <c r="F304" s="129" t="s">
        <v>16</v>
      </c>
      <c r="G304" s="13">
        <v>12</v>
      </c>
      <c r="H304" s="14">
        <f t="shared" si="4"/>
        <v>69.95</v>
      </c>
      <c r="I304" s="15">
        <v>839.40000000000009</v>
      </c>
      <c r="J304" s="58" t="s">
        <v>181</v>
      </c>
      <c r="K304" s="58" t="s">
        <v>18</v>
      </c>
      <c r="L304" s="58" t="s">
        <v>1090</v>
      </c>
      <c r="M304" s="129" t="s">
        <v>43</v>
      </c>
      <c r="N304" s="129" t="s">
        <v>1086</v>
      </c>
      <c r="O304" s="129" t="s">
        <v>22</v>
      </c>
      <c r="P304" s="129" t="s">
        <v>21</v>
      </c>
      <c r="Q304" s="129" t="s">
        <v>21</v>
      </c>
      <c r="R304" s="129" t="s">
        <v>45</v>
      </c>
      <c r="S304" s="129" t="s">
        <v>562</v>
      </c>
      <c r="T304" s="129" t="s">
        <v>1087</v>
      </c>
      <c r="U304" s="58" t="s">
        <v>1091</v>
      </c>
      <c r="V304" s="58" t="s">
        <v>1092</v>
      </c>
      <c r="W304" s="129" t="s">
        <v>375</v>
      </c>
    </row>
    <row r="305" spans="2:23" s="7" customFormat="1" ht="17.25" customHeight="1" outlineLevel="2">
      <c r="B305" s="126"/>
      <c r="C305" s="126" t="s">
        <v>1083</v>
      </c>
      <c r="D305" s="129" t="s">
        <v>1084</v>
      </c>
      <c r="E305" s="129" t="s">
        <v>39</v>
      </c>
      <c r="F305" s="129" t="s">
        <v>16</v>
      </c>
      <c r="G305" s="13">
        <v>12</v>
      </c>
      <c r="H305" s="14">
        <f t="shared" si="4"/>
        <v>69.95</v>
      </c>
      <c r="I305" s="15">
        <v>839.40000000000009</v>
      </c>
      <c r="J305" s="58" t="s">
        <v>49</v>
      </c>
      <c r="K305" s="58" t="s">
        <v>18</v>
      </c>
      <c r="L305" s="58" t="s">
        <v>1093</v>
      </c>
      <c r="M305" s="129" t="s">
        <v>43</v>
      </c>
      <c r="N305" s="129" t="s">
        <v>1086</v>
      </c>
      <c r="O305" s="129" t="s">
        <v>22</v>
      </c>
      <c r="P305" s="129" t="s">
        <v>21</v>
      </c>
      <c r="Q305" s="129" t="s">
        <v>21</v>
      </c>
      <c r="R305" s="129" t="s">
        <v>45</v>
      </c>
      <c r="S305" s="129" t="s">
        <v>562</v>
      </c>
      <c r="T305" s="129" t="s">
        <v>1087</v>
      </c>
      <c r="U305" s="58" t="s">
        <v>1094</v>
      </c>
      <c r="V305" s="58" t="s">
        <v>1095</v>
      </c>
      <c r="W305" s="129" t="s">
        <v>375</v>
      </c>
    </row>
    <row r="306" spans="2:23" s="7" customFormat="1" ht="17.25" customHeight="1" outlineLevel="2">
      <c r="B306" s="126"/>
      <c r="C306" s="126" t="s">
        <v>1083</v>
      </c>
      <c r="D306" s="129" t="s">
        <v>1084</v>
      </c>
      <c r="E306" s="129" t="s">
        <v>39</v>
      </c>
      <c r="F306" s="129" t="s">
        <v>16</v>
      </c>
      <c r="G306" s="13">
        <v>12</v>
      </c>
      <c r="H306" s="14">
        <f t="shared" si="4"/>
        <v>69.95</v>
      </c>
      <c r="I306" s="15">
        <v>839.40000000000009</v>
      </c>
      <c r="J306" s="58" t="s">
        <v>40</v>
      </c>
      <c r="K306" s="58" t="s">
        <v>18</v>
      </c>
      <c r="L306" s="58" t="s">
        <v>1096</v>
      </c>
      <c r="M306" s="129" t="s">
        <v>43</v>
      </c>
      <c r="N306" s="129" t="s">
        <v>1086</v>
      </c>
      <c r="O306" s="129" t="s">
        <v>22</v>
      </c>
      <c r="P306" s="129" t="s">
        <v>21</v>
      </c>
      <c r="Q306" s="129" t="s">
        <v>21</v>
      </c>
      <c r="R306" s="129" t="s">
        <v>45</v>
      </c>
      <c r="S306" s="129" t="s">
        <v>562</v>
      </c>
      <c r="T306" s="129" t="s">
        <v>1087</v>
      </c>
      <c r="U306" s="58" t="s">
        <v>1097</v>
      </c>
      <c r="V306" s="58" t="s">
        <v>1098</v>
      </c>
      <c r="W306" s="129" t="s">
        <v>375</v>
      </c>
    </row>
    <row r="307" spans="2:23" s="7" customFormat="1" ht="17.25" customHeight="1" outlineLevel="2">
      <c r="B307" s="126"/>
      <c r="C307" s="126" t="s">
        <v>1083</v>
      </c>
      <c r="D307" s="129" t="s">
        <v>1084</v>
      </c>
      <c r="E307" s="129" t="s">
        <v>39</v>
      </c>
      <c r="F307" s="129" t="s">
        <v>16</v>
      </c>
      <c r="G307" s="13">
        <v>12</v>
      </c>
      <c r="H307" s="14">
        <f t="shared" si="4"/>
        <v>69.95</v>
      </c>
      <c r="I307" s="15">
        <v>839.40000000000009</v>
      </c>
      <c r="J307" s="58" t="s">
        <v>85</v>
      </c>
      <c r="K307" s="58" t="s">
        <v>18</v>
      </c>
      <c r="L307" s="58" t="s">
        <v>1099</v>
      </c>
      <c r="M307" s="129" t="s">
        <v>43</v>
      </c>
      <c r="N307" s="129" t="s">
        <v>1086</v>
      </c>
      <c r="O307" s="129" t="s">
        <v>22</v>
      </c>
      <c r="P307" s="129" t="s">
        <v>21</v>
      </c>
      <c r="Q307" s="129" t="s">
        <v>21</v>
      </c>
      <c r="R307" s="129" t="s">
        <v>45</v>
      </c>
      <c r="S307" s="129" t="s">
        <v>562</v>
      </c>
      <c r="T307" s="129" t="s">
        <v>1087</v>
      </c>
      <c r="U307" s="58" t="s">
        <v>1100</v>
      </c>
      <c r="V307" s="58" t="s">
        <v>1101</v>
      </c>
      <c r="W307" s="129" t="s">
        <v>375</v>
      </c>
    </row>
    <row r="308" spans="2:23" s="7" customFormat="1" ht="17.25" customHeight="1" outlineLevel="2">
      <c r="B308" s="126"/>
      <c r="C308" s="126" t="s">
        <v>1083</v>
      </c>
      <c r="D308" s="129" t="s">
        <v>1084</v>
      </c>
      <c r="E308" s="129" t="s">
        <v>39</v>
      </c>
      <c r="F308" s="129" t="s">
        <v>16</v>
      </c>
      <c r="G308" s="13">
        <v>14</v>
      </c>
      <c r="H308" s="14">
        <f t="shared" si="4"/>
        <v>69.95</v>
      </c>
      <c r="I308" s="15">
        <v>979.30000000000007</v>
      </c>
      <c r="J308" s="58" t="s">
        <v>99</v>
      </c>
      <c r="K308" s="58" t="s">
        <v>41</v>
      </c>
      <c r="L308" s="58" t="s">
        <v>1102</v>
      </c>
      <c r="M308" s="129" t="s">
        <v>43</v>
      </c>
      <c r="N308" s="129" t="s">
        <v>1086</v>
      </c>
      <c r="O308" s="129" t="s">
        <v>22</v>
      </c>
      <c r="P308" s="129" t="s">
        <v>21</v>
      </c>
      <c r="Q308" s="129" t="s">
        <v>21</v>
      </c>
      <c r="R308" s="129" t="s">
        <v>45</v>
      </c>
      <c r="S308" s="129" t="s">
        <v>562</v>
      </c>
      <c r="T308" s="129" t="s">
        <v>1087</v>
      </c>
      <c r="U308" s="58" t="s">
        <v>1103</v>
      </c>
      <c r="V308" s="58" t="s">
        <v>1104</v>
      </c>
      <c r="W308" s="129" t="s">
        <v>375</v>
      </c>
    </row>
    <row r="309" spans="2:23" s="7" customFormat="1" ht="17.25" customHeight="1" outlineLevel="2">
      <c r="B309" s="126"/>
      <c r="C309" s="126" t="s">
        <v>1083</v>
      </c>
      <c r="D309" s="129" t="s">
        <v>1084</v>
      </c>
      <c r="E309" s="129" t="s">
        <v>39</v>
      </c>
      <c r="F309" s="129" t="s">
        <v>16</v>
      </c>
      <c r="G309" s="13">
        <v>14</v>
      </c>
      <c r="H309" s="14">
        <f t="shared" si="4"/>
        <v>69.95</v>
      </c>
      <c r="I309" s="15">
        <v>979.30000000000007</v>
      </c>
      <c r="J309" s="58" t="s">
        <v>195</v>
      </c>
      <c r="K309" s="58" t="s">
        <v>41</v>
      </c>
      <c r="L309" s="58" t="s">
        <v>1105</v>
      </c>
      <c r="M309" s="129" t="s">
        <v>43</v>
      </c>
      <c r="N309" s="129" t="s">
        <v>1086</v>
      </c>
      <c r="O309" s="129" t="s">
        <v>22</v>
      </c>
      <c r="P309" s="129" t="s">
        <v>21</v>
      </c>
      <c r="Q309" s="129" t="s">
        <v>21</v>
      </c>
      <c r="R309" s="129" t="s">
        <v>45</v>
      </c>
      <c r="S309" s="129" t="s">
        <v>562</v>
      </c>
      <c r="T309" s="129" t="s">
        <v>1087</v>
      </c>
      <c r="U309" s="58" t="s">
        <v>1106</v>
      </c>
      <c r="V309" s="58" t="s">
        <v>1107</v>
      </c>
      <c r="W309" s="129" t="s">
        <v>375</v>
      </c>
    </row>
    <row r="310" spans="2:23" s="7" customFormat="1" ht="17.25" customHeight="1" outlineLevel="2">
      <c r="B310" s="126"/>
      <c r="C310" s="126" t="s">
        <v>1083</v>
      </c>
      <c r="D310" s="129" t="s">
        <v>1084</v>
      </c>
      <c r="E310" s="129" t="s">
        <v>39</v>
      </c>
      <c r="F310" s="129" t="s">
        <v>16</v>
      </c>
      <c r="G310" s="13">
        <v>14</v>
      </c>
      <c r="H310" s="14">
        <f t="shared" si="4"/>
        <v>69.95</v>
      </c>
      <c r="I310" s="15">
        <v>979.30000000000007</v>
      </c>
      <c r="J310" s="58" t="s">
        <v>199</v>
      </c>
      <c r="K310" s="58" t="s">
        <v>41</v>
      </c>
      <c r="L310" s="58" t="s">
        <v>1108</v>
      </c>
      <c r="M310" s="129" t="s">
        <v>43</v>
      </c>
      <c r="N310" s="129" t="s">
        <v>1086</v>
      </c>
      <c r="O310" s="129" t="s">
        <v>22</v>
      </c>
      <c r="P310" s="129" t="s">
        <v>21</v>
      </c>
      <c r="Q310" s="129" t="s">
        <v>21</v>
      </c>
      <c r="R310" s="129" t="s">
        <v>45</v>
      </c>
      <c r="S310" s="129" t="s">
        <v>562</v>
      </c>
      <c r="T310" s="129" t="s">
        <v>1087</v>
      </c>
      <c r="U310" s="58" t="s">
        <v>1109</v>
      </c>
      <c r="V310" s="58" t="s">
        <v>1110</v>
      </c>
      <c r="W310" s="129" t="s">
        <v>375</v>
      </c>
    </row>
    <row r="311" spans="2:23" s="7" customFormat="1" ht="17.25" customHeight="1" outlineLevel="2">
      <c r="B311" s="126"/>
      <c r="C311" s="126" t="s">
        <v>1083</v>
      </c>
      <c r="D311" s="129" t="s">
        <v>1084</v>
      </c>
      <c r="E311" s="129" t="s">
        <v>39</v>
      </c>
      <c r="F311" s="129" t="s">
        <v>16</v>
      </c>
      <c r="G311" s="13">
        <v>14</v>
      </c>
      <c r="H311" s="14">
        <f t="shared" si="4"/>
        <v>69.95</v>
      </c>
      <c r="I311" s="15">
        <v>979.30000000000007</v>
      </c>
      <c r="J311" s="58" t="s">
        <v>181</v>
      </c>
      <c r="K311" s="58" t="s">
        <v>41</v>
      </c>
      <c r="L311" s="58" t="s">
        <v>1111</v>
      </c>
      <c r="M311" s="129" t="s">
        <v>43</v>
      </c>
      <c r="N311" s="129" t="s">
        <v>1086</v>
      </c>
      <c r="O311" s="129" t="s">
        <v>22</v>
      </c>
      <c r="P311" s="129" t="s">
        <v>21</v>
      </c>
      <c r="Q311" s="129" t="s">
        <v>21</v>
      </c>
      <c r="R311" s="129" t="s">
        <v>45</v>
      </c>
      <c r="S311" s="129" t="s">
        <v>562</v>
      </c>
      <c r="T311" s="129" t="s">
        <v>1087</v>
      </c>
      <c r="U311" s="58" t="s">
        <v>1112</v>
      </c>
      <c r="V311" s="58" t="s">
        <v>1113</v>
      </c>
      <c r="W311" s="129" t="s">
        <v>375</v>
      </c>
    </row>
    <row r="312" spans="2:23" s="7" customFormat="1" ht="17.25" customHeight="1" outlineLevel="2">
      <c r="B312" s="126"/>
      <c r="C312" s="126" t="s">
        <v>1083</v>
      </c>
      <c r="D312" s="129" t="s">
        <v>1084</v>
      </c>
      <c r="E312" s="129" t="s">
        <v>39</v>
      </c>
      <c r="F312" s="129" t="s">
        <v>16</v>
      </c>
      <c r="G312" s="13">
        <v>14</v>
      </c>
      <c r="H312" s="14">
        <f t="shared" si="4"/>
        <v>69.95</v>
      </c>
      <c r="I312" s="15">
        <v>979.30000000000007</v>
      </c>
      <c r="J312" s="58" t="s">
        <v>188</v>
      </c>
      <c r="K312" s="58" t="s">
        <v>41</v>
      </c>
      <c r="L312" s="58" t="s">
        <v>1114</v>
      </c>
      <c r="M312" s="129" t="s">
        <v>43</v>
      </c>
      <c r="N312" s="129" t="s">
        <v>1086</v>
      </c>
      <c r="O312" s="129" t="s">
        <v>22</v>
      </c>
      <c r="P312" s="129" t="s">
        <v>21</v>
      </c>
      <c r="Q312" s="129" t="s">
        <v>21</v>
      </c>
      <c r="R312" s="129" t="s">
        <v>45</v>
      </c>
      <c r="S312" s="129" t="s">
        <v>562</v>
      </c>
      <c r="T312" s="129" t="s">
        <v>1087</v>
      </c>
      <c r="U312" s="58" t="s">
        <v>1115</v>
      </c>
      <c r="V312" s="58" t="s">
        <v>1116</v>
      </c>
      <c r="W312" s="129" t="s">
        <v>375</v>
      </c>
    </row>
    <row r="313" spans="2:23" s="7" customFormat="1" ht="17.25" customHeight="1" outlineLevel="2">
      <c r="B313" s="126"/>
      <c r="C313" s="126" t="s">
        <v>1083</v>
      </c>
      <c r="D313" s="129" t="s">
        <v>1084</v>
      </c>
      <c r="E313" s="129" t="s">
        <v>39</v>
      </c>
      <c r="F313" s="129" t="s">
        <v>16</v>
      </c>
      <c r="G313" s="13">
        <v>14</v>
      </c>
      <c r="H313" s="14">
        <f t="shared" si="4"/>
        <v>69.95</v>
      </c>
      <c r="I313" s="15">
        <v>979.30000000000007</v>
      </c>
      <c r="J313" s="58" t="s">
        <v>203</v>
      </c>
      <c r="K313" s="58" t="s">
        <v>41</v>
      </c>
      <c r="L313" s="58" t="s">
        <v>1117</v>
      </c>
      <c r="M313" s="129" t="s">
        <v>43</v>
      </c>
      <c r="N313" s="129" t="s">
        <v>1086</v>
      </c>
      <c r="O313" s="129" t="s">
        <v>22</v>
      </c>
      <c r="P313" s="129" t="s">
        <v>21</v>
      </c>
      <c r="Q313" s="129" t="s">
        <v>21</v>
      </c>
      <c r="R313" s="129" t="s">
        <v>45</v>
      </c>
      <c r="S313" s="129" t="s">
        <v>562</v>
      </c>
      <c r="T313" s="129" t="s">
        <v>1087</v>
      </c>
      <c r="U313" s="58" t="s">
        <v>1118</v>
      </c>
      <c r="V313" s="58" t="s">
        <v>1119</v>
      </c>
      <c r="W313" s="129" t="s">
        <v>375</v>
      </c>
    </row>
    <row r="314" spans="2:23" s="7" customFormat="1" ht="17.25" customHeight="1" outlineLevel="2">
      <c r="B314" s="126"/>
      <c r="C314" s="126" t="s">
        <v>1083</v>
      </c>
      <c r="D314" s="129" t="s">
        <v>1084</v>
      </c>
      <c r="E314" s="129" t="s">
        <v>39</v>
      </c>
      <c r="F314" s="129" t="s">
        <v>16</v>
      </c>
      <c r="G314" s="13">
        <v>14</v>
      </c>
      <c r="H314" s="14">
        <f t="shared" si="4"/>
        <v>69.95</v>
      </c>
      <c r="I314" s="15">
        <v>979.30000000000007</v>
      </c>
      <c r="J314" s="58" t="s">
        <v>89</v>
      </c>
      <c r="K314" s="58" t="s">
        <v>41</v>
      </c>
      <c r="L314" s="58" t="s">
        <v>1120</v>
      </c>
      <c r="M314" s="129" t="s">
        <v>43</v>
      </c>
      <c r="N314" s="129" t="s">
        <v>1086</v>
      </c>
      <c r="O314" s="129" t="s">
        <v>22</v>
      </c>
      <c r="P314" s="129" t="s">
        <v>21</v>
      </c>
      <c r="Q314" s="129" t="s">
        <v>21</v>
      </c>
      <c r="R314" s="129" t="s">
        <v>45</v>
      </c>
      <c r="S314" s="129" t="s">
        <v>562</v>
      </c>
      <c r="T314" s="129" t="s">
        <v>1087</v>
      </c>
      <c r="U314" s="58" t="s">
        <v>1121</v>
      </c>
      <c r="V314" s="58" t="s">
        <v>1122</v>
      </c>
      <c r="W314" s="129" t="s">
        <v>375</v>
      </c>
    </row>
    <row r="315" spans="2:23" s="7" customFormat="1" ht="17.25" customHeight="1" outlineLevel="2">
      <c r="B315" s="126"/>
      <c r="C315" s="126" t="s">
        <v>1083</v>
      </c>
      <c r="D315" s="129" t="s">
        <v>1084</v>
      </c>
      <c r="E315" s="129" t="s">
        <v>39</v>
      </c>
      <c r="F315" s="129" t="s">
        <v>16</v>
      </c>
      <c r="G315" s="13">
        <v>14</v>
      </c>
      <c r="H315" s="14">
        <f t="shared" si="4"/>
        <v>69.95</v>
      </c>
      <c r="I315" s="15">
        <v>979.30000000000007</v>
      </c>
      <c r="J315" s="58" t="s">
        <v>49</v>
      </c>
      <c r="K315" s="58" t="s">
        <v>41</v>
      </c>
      <c r="L315" s="58" t="s">
        <v>1123</v>
      </c>
      <c r="M315" s="129" t="s">
        <v>43</v>
      </c>
      <c r="N315" s="129" t="s">
        <v>1086</v>
      </c>
      <c r="O315" s="129" t="s">
        <v>22</v>
      </c>
      <c r="P315" s="129" t="s">
        <v>21</v>
      </c>
      <c r="Q315" s="129" t="s">
        <v>21</v>
      </c>
      <c r="R315" s="129" t="s">
        <v>45</v>
      </c>
      <c r="S315" s="129" t="s">
        <v>562</v>
      </c>
      <c r="T315" s="129" t="s">
        <v>1087</v>
      </c>
      <c r="U315" s="58" t="s">
        <v>1124</v>
      </c>
      <c r="V315" s="58" t="s">
        <v>1125</v>
      </c>
      <c r="W315" s="129" t="s">
        <v>375</v>
      </c>
    </row>
    <row r="316" spans="2:23" s="7" customFormat="1" ht="17.25" customHeight="1" outlineLevel="2">
      <c r="B316" s="126"/>
      <c r="C316" s="126" t="s">
        <v>1083</v>
      </c>
      <c r="D316" s="129" t="s">
        <v>1084</v>
      </c>
      <c r="E316" s="129" t="s">
        <v>39</v>
      </c>
      <c r="F316" s="129" t="s">
        <v>16</v>
      </c>
      <c r="G316" s="13">
        <v>14</v>
      </c>
      <c r="H316" s="14">
        <f t="shared" si="4"/>
        <v>69.95</v>
      </c>
      <c r="I316" s="15">
        <v>979.30000000000007</v>
      </c>
      <c r="J316" s="58" t="s">
        <v>68</v>
      </c>
      <c r="K316" s="58" t="s">
        <v>41</v>
      </c>
      <c r="L316" s="58" t="s">
        <v>1126</v>
      </c>
      <c r="M316" s="129" t="s">
        <v>43</v>
      </c>
      <c r="N316" s="129" t="s">
        <v>1086</v>
      </c>
      <c r="O316" s="129" t="s">
        <v>22</v>
      </c>
      <c r="P316" s="129" t="s">
        <v>21</v>
      </c>
      <c r="Q316" s="129" t="s">
        <v>21</v>
      </c>
      <c r="R316" s="129" t="s">
        <v>45</v>
      </c>
      <c r="S316" s="129" t="s">
        <v>562</v>
      </c>
      <c r="T316" s="129" t="s">
        <v>1087</v>
      </c>
      <c r="U316" s="58" t="s">
        <v>1127</v>
      </c>
      <c r="V316" s="58" t="s">
        <v>1128</v>
      </c>
      <c r="W316" s="129" t="s">
        <v>375</v>
      </c>
    </row>
    <row r="317" spans="2:23" s="7" customFormat="1" ht="17.25" customHeight="1" outlineLevel="2">
      <c r="B317" s="126"/>
      <c r="C317" s="126" t="s">
        <v>1083</v>
      </c>
      <c r="D317" s="129" t="s">
        <v>1084</v>
      </c>
      <c r="E317" s="129" t="s">
        <v>39</v>
      </c>
      <c r="F317" s="129" t="s">
        <v>16</v>
      </c>
      <c r="G317" s="13">
        <v>14</v>
      </c>
      <c r="H317" s="14">
        <f t="shared" si="4"/>
        <v>69.95</v>
      </c>
      <c r="I317" s="15">
        <v>979.30000000000007</v>
      </c>
      <c r="J317" s="58" t="s">
        <v>40</v>
      </c>
      <c r="K317" s="58" t="s">
        <v>41</v>
      </c>
      <c r="L317" s="58" t="s">
        <v>1129</v>
      </c>
      <c r="M317" s="129" t="s">
        <v>43</v>
      </c>
      <c r="N317" s="129" t="s">
        <v>1086</v>
      </c>
      <c r="O317" s="129" t="s">
        <v>22</v>
      </c>
      <c r="P317" s="129" t="s">
        <v>21</v>
      </c>
      <c r="Q317" s="129" t="s">
        <v>21</v>
      </c>
      <c r="R317" s="129" t="s">
        <v>45</v>
      </c>
      <c r="S317" s="129" t="s">
        <v>562</v>
      </c>
      <c r="T317" s="129" t="s">
        <v>1087</v>
      </c>
      <c r="U317" s="58" t="s">
        <v>1130</v>
      </c>
      <c r="V317" s="58" t="s">
        <v>1131</v>
      </c>
      <c r="W317" s="129" t="s">
        <v>375</v>
      </c>
    </row>
    <row r="318" spans="2:23" s="7" customFormat="1" ht="17.25" customHeight="1" outlineLevel="2">
      <c r="B318" s="126"/>
      <c r="C318" s="126" t="s">
        <v>1083</v>
      </c>
      <c r="D318" s="129" t="s">
        <v>1084</v>
      </c>
      <c r="E318" s="129" t="s">
        <v>39</v>
      </c>
      <c r="F318" s="129" t="s">
        <v>16</v>
      </c>
      <c r="G318" s="13">
        <v>14</v>
      </c>
      <c r="H318" s="14">
        <f t="shared" si="4"/>
        <v>69.95</v>
      </c>
      <c r="I318" s="15">
        <v>979.30000000000007</v>
      </c>
      <c r="J318" s="58" t="s">
        <v>60</v>
      </c>
      <c r="K318" s="58" t="s">
        <v>41</v>
      </c>
      <c r="L318" s="58" t="s">
        <v>1132</v>
      </c>
      <c r="M318" s="129" t="s">
        <v>43</v>
      </c>
      <c r="N318" s="129" t="s">
        <v>1086</v>
      </c>
      <c r="O318" s="129" t="s">
        <v>22</v>
      </c>
      <c r="P318" s="129" t="s">
        <v>21</v>
      </c>
      <c r="Q318" s="129" t="s">
        <v>21</v>
      </c>
      <c r="R318" s="129" t="s">
        <v>45</v>
      </c>
      <c r="S318" s="129" t="s">
        <v>562</v>
      </c>
      <c r="T318" s="129" t="s">
        <v>1087</v>
      </c>
      <c r="U318" s="58" t="s">
        <v>1133</v>
      </c>
      <c r="V318" s="58" t="s">
        <v>1134</v>
      </c>
      <c r="W318" s="129" t="s">
        <v>375</v>
      </c>
    </row>
    <row r="319" spans="2:23" s="7" customFormat="1" ht="17.25" customHeight="1" outlineLevel="2">
      <c r="B319" s="126"/>
      <c r="C319" s="126" t="s">
        <v>1083</v>
      </c>
      <c r="D319" s="129" t="s">
        <v>1084</v>
      </c>
      <c r="E319" s="129" t="s">
        <v>39</v>
      </c>
      <c r="F319" s="129" t="s">
        <v>16</v>
      </c>
      <c r="G319" s="13">
        <v>14</v>
      </c>
      <c r="H319" s="14">
        <f t="shared" si="4"/>
        <v>69.95</v>
      </c>
      <c r="I319" s="15">
        <v>979.30000000000007</v>
      </c>
      <c r="J319" s="58" t="s">
        <v>85</v>
      </c>
      <c r="K319" s="58" t="s">
        <v>41</v>
      </c>
      <c r="L319" s="58" t="s">
        <v>1135</v>
      </c>
      <c r="M319" s="129" t="s">
        <v>43</v>
      </c>
      <c r="N319" s="129" t="s">
        <v>1086</v>
      </c>
      <c r="O319" s="129" t="s">
        <v>22</v>
      </c>
      <c r="P319" s="129" t="s">
        <v>21</v>
      </c>
      <c r="Q319" s="129" t="s">
        <v>21</v>
      </c>
      <c r="R319" s="129" t="s">
        <v>45</v>
      </c>
      <c r="S319" s="129" t="s">
        <v>562</v>
      </c>
      <c r="T319" s="129" t="s">
        <v>1087</v>
      </c>
      <c r="U319" s="58" t="s">
        <v>1136</v>
      </c>
      <c r="V319" s="58" t="s">
        <v>1137</v>
      </c>
      <c r="W319" s="129" t="s">
        <v>375</v>
      </c>
    </row>
    <row r="320" spans="2:23" s="7" customFormat="1" ht="17.25" customHeight="1" outlineLevel="2">
      <c r="B320" s="126"/>
      <c r="C320" s="126" t="s">
        <v>1083</v>
      </c>
      <c r="D320" s="129" t="s">
        <v>1084</v>
      </c>
      <c r="E320" s="129" t="s">
        <v>39</v>
      </c>
      <c r="F320" s="129" t="s">
        <v>16</v>
      </c>
      <c r="G320" s="13">
        <v>26</v>
      </c>
      <c r="H320" s="14">
        <f t="shared" si="4"/>
        <v>69.95</v>
      </c>
      <c r="I320" s="15">
        <v>1818.7</v>
      </c>
      <c r="J320" s="58" t="s">
        <v>188</v>
      </c>
      <c r="K320" s="58" t="s">
        <v>18</v>
      </c>
      <c r="L320" s="58" t="s">
        <v>1138</v>
      </c>
      <c r="M320" s="129" t="s">
        <v>43</v>
      </c>
      <c r="N320" s="129" t="s">
        <v>1086</v>
      </c>
      <c r="O320" s="129" t="s">
        <v>22</v>
      </c>
      <c r="P320" s="129" t="s">
        <v>21</v>
      </c>
      <c r="Q320" s="129" t="s">
        <v>21</v>
      </c>
      <c r="R320" s="129" t="s">
        <v>45</v>
      </c>
      <c r="S320" s="129" t="s">
        <v>562</v>
      </c>
      <c r="T320" s="129" t="s">
        <v>1087</v>
      </c>
      <c r="U320" s="58" t="s">
        <v>1139</v>
      </c>
      <c r="V320" s="58" t="s">
        <v>1140</v>
      </c>
      <c r="W320" s="129" t="s">
        <v>375</v>
      </c>
    </row>
    <row r="321" spans="2:23" s="7" customFormat="1" ht="17.25" customHeight="1" outlineLevel="2">
      <c r="B321" s="126"/>
      <c r="C321" s="126" t="s">
        <v>1083</v>
      </c>
      <c r="D321" s="129" t="s">
        <v>1084</v>
      </c>
      <c r="E321" s="129" t="s">
        <v>39</v>
      </c>
      <c r="F321" s="129" t="s">
        <v>16</v>
      </c>
      <c r="G321" s="13">
        <v>26</v>
      </c>
      <c r="H321" s="14">
        <f t="shared" si="4"/>
        <v>69.95</v>
      </c>
      <c r="I321" s="15">
        <v>1818.7</v>
      </c>
      <c r="J321" s="58" t="s">
        <v>203</v>
      </c>
      <c r="K321" s="58" t="s">
        <v>18</v>
      </c>
      <c r="L321" s="58" t="s">
        <v>1141</v>
      </c>
      <c r="M321" s="129" t="s">
        <v>43</v>
      </c>
      <c r="N321" s="129" t="s">
        <v>1086</v>
      </c>
      <c r="O321" s="129" t="s">
        <v>22</v>
      </c>
      <c r="P321" s="129" t="s">
        <v>21</v>
      </c>
      <c r="Q321" s="129" t="s">
        <v>21</v>
      </c>
      <c r="R321" s="129" t="s">
        <v>45</v>
      </c>
      <c r="S321" s="129" t="s">
        <v>562</v>
      </c>
      <c r="T321" s="129" t="s">
        <v>1087</v>
      </c>
      <c r="U321" s="58" t="s">
        <v>1142</v>
      </c>
      <c r="V321" s="58" t="s">
        <v>1143</v>
      </c>
      <c r="W321" s="129" t="s">
        <v>375</v>
      </c>
    </row>
    <row r="322" spans="2:23" s="7" customFormat="1" ht="17.25" customHeight="1" outlineLevel="2">
      <c r="B322" s="126"/>
      <c r="C322" s="126" t="s">
        <v>1083</v>
      </c>
      <c r="D322" s="129" t="s">
        <v>1084</v>
      </c>
      <c r="E322" s="129" t="s">
        <v>39</v>
      </c>
      <c r="F322" s="129" t="s">
        <v>16</v>
      </c>
      <c r="G322" s="13">
        <v>26</v>
      </c>
      <c r="H322" s="14">
        <f t="shared" si="4"/>
        <v>69.95</v>
      </c>
      <c r="I322" s="15">
        <v>1818.7</v>
      </c>
      <c r="J322" s="58" t="s">
        <v>89</v>
      </c>
      <c r="K322" s="58" t="s">
        <v>18</v>
      </c>
      <c r="L322" s="58" t="s">
        <v>1144</v>
      </c>
      <c r="M322" s="129" t="s">
        <v>43</v>
      </c>
      <c r="N322" s="129" t="s">
        <v>1086</v>
      </c>
      <c r="O322" s="129" t="s">
        <v>22</v>
      </c>
      <c r="P322" s="129" t="s">
        <v>21</v>
      </c>
      <c r="Q322" s="129" t="s">
        <v>21</v>
      </c>
      <c r="R322" s="129" t="s">
        <v>45</v>
      </c>
      <c r="S322" s="129" t="s">
        <v>562</v>
      </c>
      <c r="T322" s="129" t="s">
        <v>1087</v>
      </c>
      <c r="U322" s="58" t="s">
        <v>1145</v>
      </c>
      <c r="V322" s="58" t="s">
        <v>1146</v>
      </c>
      <c r="W322" s="129" t="s">
        <v>375</v>
      </c>
    </row>
    <row r="323" spans="2:23" s="7" customFormat="1" ht="17.25" customHeight="1" outlineLevel="2">
      <c r="B323" s="126"/>
      <c r="C323" s="126" t="s">
        <v>1083</v>
      </c>
      <c r="D323" s="129" t="s">
        <v>1084</v>
      </c>
      <c r="E323" s="129" t="s">
        <v>39</v>
      </c>
      <c r="F323" s="129" t="s">
        <v>16</v>
      </c>
      <c r="G323" s="13">
        <v>27</v>
      </c>
      <c r="H323" s="14">
        <f t="shared" si="4"/>
        <v>69.95</v>
      </c>
      <c r="I323" s="15">
        <v>1888.65</v>
      </c>
      <c r="J323" s="58" t="s">
        <v>68</v>
      </c>
      <c r="K323" s="58" t="s">
        <v>18</v>
      </c>
      <c r="L323" s="58" t="s">
        <v>1147</v>
      </c>
      <c r="M323" s="129" t="s">
        <v>43</v>
      </c>
      <c r="N323" s="129" t="s">
        <v>1086</v>
      </c>
      <c r="O323" s="129" t="s">
        <v>22</v>
      </c>
      <c r="P323" s="129" t="s">
        <v>21</v>
      </c>
      <c r="Q323" s="129" t="s">
        <v>21</v>
      </c>
      <c r="R323" s="129" t="s">
        <v>45</v>
      </c>
      <c r="S323" s="129" t="s">
        <v>562</v>
      </c>
      <c r="T323" s="129" t="s">
        <v>1087</v>
      </c>
      <c r="U323" s="58" t="s">
        <v>1148</v>
      </c>
      <c r="V323" s="58" t="s">
        <v>1149</v>
      </c>
      <c r="W323" s="129" t="s">
        <v>375</v>
      </c>
    </row>
    <row r="324" spans="2:23" s="7" customFormat="1" ht="17.25" customHeight="1" outlineLevel="2">
      <c r="B324" s="126"/>
      <c r="C324" s="126" t="s">
        <v>1083</v>
      </c>
      <c r="D324" s="129" t="s">
        <v>1084</v>
      </c>
      <c r="E324" s="129" t="s">
        <v>39</v>
      </c>
      <c r="F324" s="129" t="s">
        <v>16</v>
      </c>
      <c r="G324" s="13">
        <v>27</v>
      </c>
      <c r="H324" s="14">
        <f t="shared" si="4"/>
        <v>69.95</v>
      </c>
      <c r="I324" s="15">
        <v>1888.65</v>
      </c>
      <c r="J324" s="58" t="s">
        <v>60</v>
      </c>
      <c r="K324" s="58" t="s">
        <v>18</v>
      </c>
      <c r="L324" s="58" t="s">
        <v>1150</v>
      </c>
      <c r="M324" s="129" t="s">
        <v>43</v>
      </c>
      <c r="N324" s="129" t="s">
        <v>1086</v>
      </c>
      <c r="O324" s="129" t="s">
        <v>22</v>
      </c>
      <c r="P324" s="129" t="s">
        <v>21</v>
      </c>
      <c r="Q324" s="129" t="s">
        <v>21</v>
      </c>
      <c r="R324" s="129" t="s">
        <v>45</v>
      </c>
      <c r="S324" s="129" t="s">
        <v>562</v>
      </c>
      <c r="T324" s="129" t="s">
        <v>1087</v>
      </c>
      <c r="U324" s="58" t="s">
        <v>1151</v>
      </c>
      <c r="V324" s="58" t="s">
        <v>1152</v>
      </c>
      <c r="W324" s="129" t="s">
        <v>375</v>
      </c>
    </row>
    <row r="325" spans="2:23" s="7" customFormat="1" ht="17.25" customHeight="1" outlineLevel="2">
      <c r="B325" s="126"/>
      <c r="C325" s="126" t="s">
        <v>1083</v>
      </c>
      <c r="D325" s="129" t="s">
        <v>1084</v>
      </c>
      <c r="E325" s="129" t="s">
        <v>39</v>
      </c>
      <c r="F325" s="129" t="s">
        <v>16</v>
      </c>
      <c r="G325" s="13">
        <v>28</v>
      </c>
      <c r="H325" s="14">
        <f t="shared" si="4"/>
        <v>69.95</v>
      </c>
      <c r="I325" s="15">
        <v>1958.6000000000001</v>
      </c>
      <c r="J325" s="58" t="s">
        <v>99</v>
      </c>
      <c r="K325" s="58" t="s">
        <v>18</v>
      </c>
      <c r="L325" s="58" t="s">
        <v>1153</v>
      </c>
      <c r="M325" s="129" t="s">
        <v>43</v>
      </c>
      <c r="N325" s="129" t="s">
        <v>1086</v>
      </c>
      <c r="O325" s="129" t="s">
        <v>22</v>
      </c>
      <c r="P325" s="129" t="s">
        <v>21</v>
      </c>
      <c r="Q325" s="129" t="s">
        <v>21</v>
      </c>
      <c r="R325" s="129" t="s">
        <v>45</v>
      </c>
      <c r="S325" s="129" t="s">
        <v>562</v>
      </c>
      <c r="T325" s="129" t="s">
        <v>1087</v>
      </c>
      <c r="U325" s="58" t="s">
        <v>1154</v>
      </c>
      <c r="V325" s="58" t="s">
        <v>1155</v>
      </c>
      <c r="W325" s="129" t="s">
        <v>375</v>
      </c>
    </row>
    <row r="326" spans="2:23" s="7" customFormat="1" ht="17.25" customHeight="1" outlineLevel="2" thickBot="1">
      <c r="B326" s="127"/>
      <c r="C326" s="127" t="s">
        <v>1083</v>
      </c>
      <c r="D326" s="130" t="s">
        <v>1084</v>
      </c>
      <c r="E326" s="130" t="s">
        <v>39</v>
      </c>
      <c r="F326" s="130" t="s">
        <v>16</v>
      </c>
      <c r="G326" s="13">
        <v>28</v>
      </c>
      <c r="H326" s="14">
        <f t="shared" si="4"/>
        <v>69.95</v>
      </c>
      <c r="I326" s="15">
        <v>1958.6000000000001</v>
      </c>
      <c r="J326" s="58" t="s">
        <v>199</v>
      </c>
      <c r="K326" s="58" t="s">
        <v>18</v>
      </c>
      <c r="L326" s="58" t="s">
        <v>1156</v>
      </c>
      <c r="M326" s="130" t="s">
        <v>43</v>
      </c>
      <c r="N326" s="130" t="s">
        <v>1086</v>
      </c>
      <c r="O326" s="130" t="s">
        <v>22</v>
      </c>
      <c r="P326" s="130" t="s">
        <v>21</v>
      </c>
      <c r="Q326" s="130" t="s">
        <v>21</v>
      </c>
      <c r="R326" s="130" t="s">
        <v>45</v>
      </c>
      <c r="S326" s="130" t="s">
        <v>562</v>
      </c>
      <c r="T326" s="130" t="s">
        <v>1087</v>
      </c>
      <c r="U326" s="58" t="s">
        <v>1157</v>
      </c>
      <c r="V326" s="58" t="s">
        <v>1158</v>
      </c>
      <c r="W326" s="130" t="s">
        <v>375</v>
      </c>
    </row>
    <row r="327" spans="2:23" s="7" customFormat="1" ht="23.25" outlineLevel="1" thickBot="1">
      <c r="B327" s="25"/>
      <c r="C327" s="26" t="s">
        <v>4159</v>
      </c>
      <c r="D327" s="108"/>
      <c r="E327" s="108"/>
      <c r="F327" s="108"/>
      <c r="G327" s="30">
        <v>416</v>
      </c>
      <c r="H327" s="31">
        <f t="shared" ref="H327:H390" si="5">I327/G327</f>
        <v>69.949999999999989</v>
      </c>
      <c r="I327" s="32">
        <v>29099.199999999997</v>
      </c>
      <c r="J327" s="99"/>
      <c r="K327" s="66"/>
      <c r="L327" s="66"/>
      <c r="M327" s="66"/>
      <c r="N327" s="66"/>
      <c r="O327" s="66"/>
      <c r="P327" s="66"/>
      <c r="Q327" s="66"/>
      <c r="R327" s="66"/>
      <c r="S327" s="66"/>
      <c r="T327" s="66"/>
      <c r="U327" s="66"/>
      <c r="V327" s="66"/>
      <c r="W327" s="100"/>
    </row>
    <row r="328" spans="2:23" s="7" customFormat="1" ht="17.25" customHeight="1" outlineLevel="2">
      <c r="B328" s="125"/>
      <c r="C328" s="125" t="s">
        <v>1159</v>
      </c>
      <c r="D328" s="128" t="s">
        <v>1160</v>
      </c>
      <c r="E328" s="128" t="s">
        <v>39</v>
      </c>
      <c r="F328" s="128" t="s">
        <v>16</v>
      </c>
      <c r="G328" s="13">
        <v>14</v>
      </c>
      <c r="H328" s="14">
        <f t="shared" si="5"/>
        <v>69.95</v>
      </c>
      <c r="I328" s="15">
        <v>979.30000000000007</v>
      </c>
      <c r="J328" s="58" t="s">
        <v>17</v>
      </c>
      <c r="K328" s="58" t="s">
        <v>41</v>
      </c>
      <c r="L328" s="58" t="s">
        <v>1161</v>
      </c>
      <c r="M328" s="128" t="s">
        <v>43</v>
      </c>
      <c r="N328" s="128" t="s">
        <v>1086</v>
      </c>
      <c r="O328" s="128" t="s">
        <v>22</v>
      </c>
      <c r="P328" s="128" t="s">
        <v>21</v>
      </c>
      <c r="Q328" s="128" t="s">
        <v>21</v>
      </c>
      <c r="R328" s="128" t="s">
        <v>45</v>
      </c>
      <c r="S328" s="128" t="s">
        <v>562</v>
      </c>
      <c r="T328" s="128" t="s">
        <v>1087</v>
      </c>
      <c r="U328" s="58" t="s">
        <v>1162</v>
      </c>
      <c r="V328" s="58" t="s">
        <v>1163</v>
      </c>
      <c r="W328" s="128" t="s">
        <v>375</v>
      </c>
    </row>
    <row r="329" spans="2:23" s="7" customFormat="1" ht="17.25" customHeight="1" outlineLevel="2">
      <c r="B329" s="126"/>
      <c r="C329" s="126" t="s">
        <v>1159</v>
      </c>
      <c r="D329" s="129" t="s">
        <v>1160</v>
      </c>
      <c r="E329" s="129" t="s">
        <v>39</v>
      </c>
      <c r="F329" s="129" t="s">
        <v>16</v>
      </c>
      <c r="G329" s="13">
        <v>14</v>
      </c>
      <c r="H329" s="14">
        <f t="shared" si="5"/>
        <v>69.95</v>
      </c>
      <c r="I329" s="15">
        <v>979.30000000000007</v>
      </c>
      <c r="J329" s="58" t="s">
        <v>33</v>
      </c>
      <c r="K329" s="58" t="s">
        <v>41</v>
      </c>
      <c r="L329" s="58" t="s">
        <v>1164</v>
      </c>
      <c r="M329" s="129" t="s">
        <v>43</v>
      </c>
      <c r="N329" s="129" t="s">
        <v>1086</v>
      </c>
      <c r="O329" s="129" t="s">
        <v>22</v>
      </c>
      <c r="P329" s="129" t="s">
        <v>21</v>
      </c>
      <c r="Q329" s="129" t="s">
        <v>21</v>
      </c>
      <c r="R329" s="129" t="s">
        <v>45</v>
      </c>
      <c r="S329" s="129" t="s">
        <v>562</v>
      </c>
      <c r="T329" s="129" t="s">
        <v>1087</v>
      </c>
      <c r="U329" s="58" t="s">
        <v>1165</v>
      </c>
      <c r="V329" s="58" t="s">
        <v>1166</v>
      </c>
      <c r="W329" s="129" t="s">
        <v>375</v>
      </c>
    </row>
    <row r="330" spans="2:23" s="7" customFormat="1" ht="17.25" customHeight="1" outlineLevel="2">
      <c r="B330" s="126"/>
      <c r="C330" s="126" t="s">
        <v>1159</v>
      </c>
      <c r="D330" s="129" t="s">
        <v>1160</v>
      </c>
      <c r="E330" s="129" t="s">
        <v>39</v>
      </c>
      <c r="F330" s="129" t="s">
        <v>16</v>
      </c>
      <c r="G330" s="13">
        <v>14</v>
      </c>
      <c r="H330" s="14">
        <f t="shared" si="5"/>
        <v>69.95</v>
      </c>
      <c r="I330" s="15">
        <v>979.30000000000007</v>
      </c>
      <c r="J330" s="58" t="s">
        <v>72</v>
      </c>
      <c r="K330" s="58" t="s">
        <v>41</v>
      </c>
      <c r="L330" s="58" t="s">
        <v>1167</v>
      </c>
      <c r="M330" s="129" t="s">
        <v>43</v>
      </c>
      <c r="N330" s="129" t="s">
        <v>1086</v>
      </c>
      <c r="O330" s="129" t="s">
        <v>22</v>
      </c>
      <c r="P330" s="129" t="s">
        <v>21</v>
      </c>
      <c r="Q330" s="129" t="s">
        <v>21</v>
      </c>
      <c r="R330" s="129" t="s">
        <v>45</v>
      </c>
      <c r="S330" s="129" t="s">
        <v>562</v>
      </c>
      <c r="T330" s="129" t="s">
        <v>1087</v>
      </c>
      <c r="U330" s="58" t="s">
        <v>1168</v>
      </c>
      <c r="V330" s="58" t="s">
        <v>1169</v>
      </c>
      <c r="W330" s="129" t="s">
        <v>375</v>
      </c>
    </row>
    <row r="331" spans="2:23" s="7" customFormat="1" ht="17.25" customHeight="1" outlineLevel="2">
      <c r="B331" s="126"/>
      <c r="C331" s="126" t="s">
        <v>1159</v>
      </c>
      <c r="D331" s="129" t="s">
        <v>1160</v>
      </c>
      <c r="E331" s="129" t="s">
        <v>39</v>
      </c>
      <c r="F331" s="129" t="s">
        <v>16</v>
      </c>
      <c r="G331" s="13">
        <v>14</v>
      </c>
      <c r="H331" s="14">
        <f t="shared" si="5"/>
        <v>69.95</v>
      </c>
      <c r="I331" s="15">
        <v>979.30000000000007</v>
      </c>
      <c r="J331" s="58" t="s">
        <v>64</v>
      </c>
      <c r="K331" s="58" t="s">
        <v>41</v>
      </c>
      <c r="L331" s="58" t="s">
        <v>1170</v>
      </c>
      <c r="M331" s="129" t="s">
        <v>43</v>
      </c>
      <c r="N331" s="129" t="s">
        <v>1086</v>
      </c>
      <c r="O331" s="129" t="s">
        <v>22</v>
      </c>
      <c r="P331" s="129" t="s">
        <v>21</v>
      </c>
      <c r="Q331" s="129" t="s">
        <v>21</v>
      </c>
      <c r="R331" s="129" t="s">
        <v>45</v>
      </c>
      <c r="S331" s="129" t="s">
        <v>562</v>
      </c>
      <c r="T331" s="129" t="s">
        <v>1087</v>
      </c>
      <c r="U331" s="58" t="s">
        <v>1171</v>
      </c>
      <c r="V331" s="58" t="s">
        <v>1172</v>
      </c>
      <c r="W331" s="129" t="s">
        <v>375</v>
      </c>
    </row>
    <row r="332" spans="2:23" s="7" customFormat="1" ht="17.25" customHeight="1" outlineLevel="2">
      <c r="B332" s="126"/>
      <c r="C332" s="126" t="s">
        <v>1159</v>
      </c>
      <c r="D332" s="129" t="s">
        <v>1160</v>
      </c>
      <c r="E332" s="129" t="s">
        <v>39</v>
      </c>
      <c r="F332" s="129" t="s">
        <v>16</v>
      </c>
      <c r="G332" s="13">
        <v>14</v>
      </c>
      <c r="H332" s="14">
        <f t="shared" si="5"/>
        <v>74.95</v>
      </c>
      <c r="I332" s="15">
        <v>1049.3</v>
      </c>
      <c r="J332" s="58" t="s">
        <v>1173</v>
      </c>
      <c r="K332" s="58" t="s">
        <v>41</v>
      </c>
      <c r="L332" s="58" t="s">
        <v>1174</v>
      </c>
      <c r="M332" s="129" t="s">
        <v>43</v>
      </c>
      <c r="N332" s="129" t="s">
        <v>1086</v>
      </c>
      <c r="O332" s="129" t="s">
        <v>22</v>
      </c>
      <c r="P332" s="129" t="s">
        <v>21</v>
      </c>
      <c r="Q332" s="129" t="s">
        <v>21</v>
      </c>
      <c r="R332" s="129" t="s">
        <v>45</v>
      </c>
      <c r="S332" s="129" t="s">
        <v>562</v>
      </c>
      <c r="T332" s="129" t="s">
        <v>1087</v>
      </c>
      <c r="U332" s="58" t="s">
        <v>1175</v>
      </c>
      <c r="V332" s="58" t="s">
        <v>1176</v>
      </c>
      <c r="W332" s="129" t="s">
        <v>375</v>
      </c>
    </row>
    <row r="333" spans="2:23" s="7" customFormat="1" ht="17.25" customHeight="1" outlineLevel="2">
      <c r="B333" s="126"/>
      <c r="C333" s="126" t="s">
        <v>1159</v>
      </c>
      <c r="D333" s="129" t="s">
        <v>1160</v>
      </c>
      <c r="E333" s="129" t="s">
        <v>39</v>
      </c>
      <c r="F333" s="129" t="s">
        <v>16</v>
      </c>
      <c r="G333" s="13">
        <v>14</v>
      </c>
      <c r="H333" s="14">
        <f t="shared" si="5"/>
        <v>74.95</v>
      </c>
      <c r="I333" s="15">
        <v>1049.3</v>
      </c>
      <c r="J333" s="58" t="s">
        <v>111</v>
      </c>
      <c r="K333" s="58" t="s">
        <v>41</v>
      </c>
      <c r="L333" s="58" t="s">
        <v>1177</v>
      </c>
      <c r="M333" s="129" t="s">
        <v>43</v>
      </c>
      <c r="N333" s="129" t="s">
        <v>1086</v>
      </c>
      <c r="O333" s="129" t="s">
        <v>22</v>
      </c>
      <c r="P333" s="129" t="s">
        <v>21</v>
      </c>
      <c r="Q333" s="129" t="s">
        <v>21</v>
      </c>
      <c r="R333" s="129" t="s">
        <v>45</v>
      </c>
      <c r="S333" s="129" t="s">
        <v>562</v>
      </c>
      <c r="T333" s="129" t="s">
        <v>1087</v>
      </c>
      <c r="U333" s="58" t="s">
        <v>1178</v>
      </c>
      <c r="V333" s="58" t="s">
        <v>1179</v>
      </c>
      <c r="W333" s="129" t="s">
        <v>375</v>
      </c>
    </row>
    <row r="334" spans="2:23" s="7" customFormat="1" ht="17.25" customHeight="1" outlineLevel="2">
      <c r="B334" s="126"/>
      <c r="C334" s="126" t="s">
        <v>1159</v>
      </c>
      <c r="D334" s="129" t="s">
        <v>1160</v>
      </c>
      <c r="E334" s="129" t="s">
        <v>39</v>
      </c>
      <c r="F334" s="129" t="s">
        <v>16</v>
      </c>
      <c r="G334" s="13">
        <v>14</v>
      </c>
      <c r="H334" s="14">
        <f t="shared" si="5"/>
        <v>74.95</v>
      </c>
      <c r="I334" s="15">
        <v>1049.3</v>
      </c>
      <c r="J334" s="58" t="s">
        <v>174</v>
      </c>
      <c r="K334" s="58" t="s">
        <v>41</v>
      </c>
      <c r="L334" s="58" t="s">
        <v>1180</v>
      </c>
      <c r="M334" s="129" t="s">
        <v>535</v>
      </c>
      <c r="N334" s="129" t="s">
        <v>1086</v>
      </c>
      <c r="O334" s="129" t="s">
        <v>22</v>
      </c>
      <c r="P334" s="129" t="s">
        <v>21</v>
      </c>
      <c r="Q334" s="129" t="s">
        <v>21</v>
      </c>
      <c r="R334" s="129" t="s">
        <v>45</v>
      </c>
      <c r="S334" s="129" t="s">
        <v>562</v>
      </c>
      <c r="T334" s="129" t="s">
        <v>1087</v>
      </c>
      <c r="U334" s="58" t="s">
        <v>1181</v>
      </c>
      <c r="V334" s="58" t="s">
        <v>1182</v>
      </c>
      <c r="W334" s="129" t="s">
        <v>375</v>
      </c>
    </row>
    <row r="335" spans="2:23" s="7" customFormat="1" ht="17.25" customHeight="1" outlineLevel="2">
      <c r="B335" s="126"/>
      <c r="C335" s="126" t="s">
        <v>1159</v>
      </c>
      <c r="D335" s="129" t="s">
        <v>1160</v>
      </c>
      <c r="E335" s="129" t="s">
        <v>39</v>
      </c>
      <c r="F335" s="129" t="s">
        <v>16</v>
      </c>
      <c r="G335" s="13">
        <v>14</v>
      </c>
      <c r="H335" s="14">
        <f t="shared" si="5"/>
        <v>69.95</v>
      </c>
      <c r="I335" s="15">
        <v>979.30000000000007</v>
      </c>
      <c r="J335" s="58" t="s">
        <v>53</v>
      </c>
      <c r="K335" s="58" t="s">
        <v>41</v>
      </c>
      <c r="L335" s="58" t="s">
        <v>1183</v>
      </c>
      <c r="M335" s="129" t="s">
        <v>43</v>
      </c>
      <c r="N335" s="129" t="s">
        <v>1086</v>
      </c>
      <c r="O335" s="129" t="s">
        <v>22</v>
      </c>
      <c r="P335" s="129" t="s">
        <v>21</v>
      </c>
      <c r="Q335" s="129" t="s">
        <v>21</v>
      </c>
      <c r="R335" s="129" t="s">
        <v>45</v>
      </c>
      <c r="S335" s="129" t="s">
        <v>562</v>
      </c>
      <c r="T335" s="129" t="s">
        <v>1087</v>
      </c>
      <c r="U335" s="58" t="s">
        <v>1184</v>
      </c>
      <c r="V335" s="58" t="s">
        <v>1185</v>
      </c>
      <c r="W335" s="129" t="s">
        <v>375</v>
      </c>
    </row>
    <row r="336" spans="2:23" s="7" customFormat="1" ht="17.25" customHeight="1" outlineLevel="2">
      <c r="B336" s="126"/>
      <c r="C336" s="126" t="s">
        <v>1159</v>
      </c>
      <c r="D336" s="129" t="s">
        <v>1160</v>
      </c>
      <c r="E336" s="129" t="s">
        <v>39</v>
      </c>
      <c r="F336" s="129" t="s">
        <v>16</v>
      </c>
      <c r="G336" s="13">
        <v>14</v>
      </c>
      <c r="H336" s="14">
        <f t="shared" si="5"/>
        <v>69.95</v>
      </c>
      <c r="I336" s="15">
        <v>979.30000000000007</v>
      </c>
      <c r="J336" s="58" t="s">
        <v>29</v>
      </c>
      <c r="K336" s="58" t="s">
        <v>41</v>
      </c>
      <c r="L336" s="58" t="s">
        <v>1186</v>
      </c>
      <c r="M336" s="129" t="s">
        <v>43</v>
      </c>
      <c r="N336" s="129" t="s">
        <v>1086</v>
      </c>
      <c r="O336" s="129" t="s">
        <v>22</v>
      </c>
      <c r="P336" s="129" t="s">
        <v>21</v>
      </c>
      <c r="Q336" s="129" t="s">
        <v>21</v>
      </c>
      <c r="R336" s="129" t="s">
        <v>45</v>
      </c>
      <c r="S336" s="129" t="s">
        <v>562</v>
      </c>
      <c r="T336" s="129" t="s">
        <v>1087</v>
      </c>
      <c r="U336" s="58" t="s">
        <v>1187</v>
      </c>
      <c r="V336" s="58" t="s">
        <v>1188</v>
      </c>
      <c r="W336" s="129" t="s">
        <v>375</v>
      </c>
    </row>
    <row r="337" spans="2:23" s="7" customFormat="1" ht="17.25" customHeight="1" outlineLevel="2">
      <c r="B337" s="126"/>
      <c r="C337" s="126" t="s">
        <v>1159</v>
      </c>
      <c r="D337" s="129" t="s">
        <v>1160</v>
      </c>
      <c r="E337" s="129" t="s">
        <v>39</v>
      </c>
      <c r="F337" s="129" t="s">
        <v>16</v>
      </c>
      <c r="G337" s="13">
        <v>19</v>
      </c>
      <c r="H337" s="14">
        <f t="shared" si="5"/>
        <v>69.95</v>
      </c>
      <c r="I337" s="15">
        <v>1329.05</v>
      </c>
      <c r="J337" s="58" t="s">
        <v>53</v>
      </c>
      <c r="K337" s="58" t="s">
        <v>18</v>
      </c>
      <c r="L337" s="58" t="s">
        <v>1189</v>
      </c>
      <c r="M337" s="129" t="s">
        <v>43</v>
      </c>
      <c r="N337" s="129" t="s">
        <v>1086</v>
      </c>
      <c r="O337" s="129" t="s">
        <v>22</v>
      </c>
      <c r="P337" s="129" t="s">
        <v>21</v>
      </c>
      <c r="Q337" s="129" t="s">
        <v>21</v>
      </c>
      <c r="R337" s="129" t="s">
        <v>45</v>
      </c>
      <c r="S337" s="129" t="s">
        <v>562</v>
      </c>
      <c r="T337" s="129" t="s">
        <v>1087</v>
      </c>
      <c r="U337" s="58" t="s">
        <v>1190</v>
      </c>
      <c r="V337" s="58" t="s">
        <v>1191</v>
      </c>
      <c r="W337" s="129" t="s">
        <v>375</v>
      </c>
    </row>
    <row r="338" spans="2:23" s="7" customFormat="1" ht="17.25" customHeight="1" outlineLevel="2">
      <c r="B338" s="126"/>
      <c r="C338" s="126" t="s">
        <v>1159</v>
      </c>
      <c r="D338" s="129" t="s">
        <v>1160</v>
      </c>
      <c r="E338" s="129" t="s">
        <v>39</v>
      </c>
      <c r="F338" s="129" t="s">
        <v>16</v>
      </c>
      <c r="G338" s="13">
        <v>21</v>
      </c>
      <c r="H338" s="14">
        <f t="shared" si="5"/>
        <v>69.95</v>
      </c>
      <c r="I338" s="15">
        <v>1468.95</v>
      </c>
      <c r="J338" s="58" t="s">
        <v>17</v>
      </c>
      <c r="K338" s="58" t="s">
        <v>18</v>
      </c>
      <c r="L338" s="58" t="s">
        <v>1192</v>
      </c>
      <c r="M338" s="129" t="s">
        <v>43</v>
      </c>
      <c r="N338" s="129" t="s">
        <v>1086</v>
      </c>
      <c r="O338" s="129" t="s">
        <v>22</v>
      </c>
      <c r="P338" s="129" t="s">
        <v>21</v>
      </c>
      <c r="Q338" s="129" t="s">
        <v>21</v>
      </c>
      <c r="R338" s="129" t="s">
        <v>45</v>
      </c>
      <c r="S338" s="129" t="s">
        <v>562</v>
      </c>
      <c r="T338" s="129" t="s">
        <v>1087</v>
      </c>
      <c r="U338" s="58" t="s">
        <v>1193</v>
      </c>
      <c r="V338" s="58" t="s">
        <v>1194</v>
      </c>
      <c r="W338" s="129" t="s">
        <v>375</v>
      </c>
    </row>
    <row r="339" spans="2:23" s="7" customFormat="1" ht="17.25" customHeight="1" outlineLevel="2">
      <c r="B339" s="126"/>
      <c r="C339" s="126" t="s">
        <v>1159</v>
      </c>
      <c r="D339" s="129" t="s">
        <v>1160</v>
      </c>
      <c r="E339" s="129" t="s">
        <v>39</v>
      </c>
      <c r="F339" s="129" t="s">
        <v>16</v>
      </c>
      <c r="G339" s="13">
        <v>21</v>
      </c>
      <c r="H339" s="14">
        <f t="shared" si="5"/>
        <v>74.95</v>
      </c>
      <c r="I339" s="15">
        <v>1573.95</v>
      </c>
      <c r="J339" s="58" t="s">
        <v>1173</v>
      </c>
      <c r="K339" s="58" t="s">
        <v>18</v>
      </c>
      <c r="L339" s="58" t="s">
        <v>1195</v>
      </c>
      <c r="M339" s="129" t="s">
        <v>43</v>
      </c>
      <c r="N339" s="129" t="s">
        <v>1086</v>
      </c>
      <c r="O339" s="129" t="s">
        <v>22</v>
      </c>
      <c r="P339" s="129" t="s">
        <v>21</v>
      </c>
      <c r="Q339" s="129" t="s">
        <v>21</v>
      </c>
      <c r="R339" s="129" t="s">
        <v>45</v>
      </c>
      <c r="S339" s="129" t="s">
        <v>562</v>
      </c>
      <c r="T339" s="129" t="s">
        <v>1087</v>
      </c>
      <c r="U339" s="58" t="s">
        <v>1196</v>
      </c>
      <c r="V339" s="58" t="s">
        <v>1197</v>
      </c>
      <c r="W339" s="129" t="s">
        <v>375</v>
      </c>
    </row>
    <row r="340" spans="2:23" s="7" customFormat="1" ht="17.25" customHeight="1" outlineLevel="2">
      <c r="B340" s="126"/>
      <c r="C340" s="126" t="s">
        <v>1159</v>
      </c>
      <c r="D340" s="129" t="s">
        <v>1160</v>
      </c>
      <c r="E340" s="129" t="s">
        <v>39</v>
      </c>
      <c r="F340" s="129" t="s">
        <v>16</v>
      </c>
      <c r="G340" s="13">
        <v>21</v>
      </c>
      <c r="H340" s="14">
        <f t="shared" si="5"/>
        <v>74.95</v>
      </c>
      <c r="I340" s="15">
        <v>1573.95</v>
      </c>
      <c r="J340" s="58" t="s">
        <v>111</v>
      </c>
      <c r="K340" s="58" t="s">
        <v>18</v>
      </c>
      <c r="L340" s="58" t="s">
        <v>1198</v>
      </c>
      <c r="M340" s="129" t="s">
        <v>43</v>
      </c>
      <c r="N340" s="129" t="s">
        <v>1086</v>
      </c>
      <c r="O340" s="129" t="s">
        <v>22</v>
      </c>
      <c r="P340" s="129" t="s">
        <v>21</v>
      </c>
      <c r="Q340" s="129" t="s">
        <v>21</v>
      </c>
      <c r="R340" s="129" t="s">
        <v>45</v>
      </c>
      <c r="S340" s="129" t="s">
        <v>562</v>
      </c>
      <c r="T340" s="129" t="s">
        <v>1087</v>
      </c>
      <c r="U340" s="58" t="s">
        <v>1199</v>
      </c>
      <c r="V340" s="58" t="s">
        <v>1200</v>
      </c>
      <c r="W340" s="129" t="s">
        <v>375</v>
      </c>
    </row>
    <row r="341" spans="2:23" s="7" customFormat="1" ht="17.25" customHeight="1" outlineLevel="2">
      <c r="B341" s="126"/>
      <c r="C341" s="126" t="s">
        <v>1159</v>
      </c>
      <c r="D341" s="129" t="s">
        <v>1160</v>
      </c>
      <c r="E341" s="129" t="s">
        <v>39</v>
      </c>
      <c r="F341" s="129" t="s">
        <v>16</v>
      </c>
      <c r="G341" s="13">
        <v>21</v>
      </c>
      <c r="H341" s="14">
        <f t="shared" si="5"/>
        <v>74.95</v>
      </c>
      <c r="I341" s="15">
        <v>1573.95</v>
      </c>
      <c r="J341" s="58" t="s">
        <v>174</v>
      </c>
      <c r="K341" s="58" t="s">
        <v>18</v>
      </c>
      <c r="L341" s="58" t="s">
        <v>1201</v>
      </c>
      <c r="M341" s="129" t="s">
        <v>535</v>
      </c>
      <c r="N341" s="129" t="s">
        <v>1086</v>
      </c>
      <c r="O341" s="129" t="s">
        <v>22</v>
      </c>
      <c r="P341" s="129" t="s">
        <v>21</v>
      </c>
      <c r="Q341" s="129" t="s">
        <v>21</v>
      </c>
      <c r="R341" s="129" t="s">
        <v>45</v>
      </c>
      <c r="S341" s="129" t="s">
        <v>562</v>
      </c>
      <c r="T341" s="129" t="s">
        <v>1087</v>
      </c>
      <c r="U341" s="58" t="s">
        <v>1202</v>
      </c>
      <c r="V341" s="58" t="s">
        <v>1203</v>
      </c>
      <c r="W341" s="129" t="s">
        <v>375</v>
      </c>
    </row>
    <row r="342" spans="2:23" s="7" customFormat="1" ht="17.25" customHeight="1" outlineLevel="2">
      <c r="B342" s="126"/>
      <c r="C342" s="126" t="s">
        <v>1159</v>
      </c>
      <c r="D342" s="129" t="s">
        <v>1160</v>
      </c>
      <c r="E342" s="129" t="s">
        <v>39</v>
      </c>
      <c r="F342" s="129" t="s">
        <v>16</v>
      </c>
      <c r="G342" s="13">
        <v>22</v>
      </c>
      <c r="H342" s="14">
        <f t="shared" si="5"/>
        <v>69.95</v>
      </c>
      <c r="I342" s="15">
        <v>1538.9</v>
      </c>
      <c r="J342" s="58" t="s">
        <v>64</v>
      </c>
      <c r="K342" s="58" t="s">
        <v>18</v>
      </c>
      <c r="L342" s="58" t="s">
        <v>1204</v>
      </c>
      <c r="M342" s="129" t="s">
        <v>43</v>
      </c>
      <c r="N342" s="129" t="s">
        <v>1086</v>
      </c>
      <c r="O342" s="129" t="s">
        <v>22</v>
      </c>
      <c r="P342" s="129" t="s">
        <v>21</v>
      </c>
      <c r="Q342" s="129" t="s">
        <v>21</v>
      </c>
      <c r="R342" s="129" t="s">
        <v>45</v>
      </c>
      <c r="S342" s="129" t="s">
        <v>562</v>
      </c>
      <c r="T342" s="129" t="s">
        <v>1087</v>
      </c>
      <c r="U342" s="58" t="s">
        <v>1205</v>
      </c>
      <c r="V342" s="58" t="s">
        <v>1206</v>
      </c>
      <c r="W342" s="129" t="s">
        <v>375</v>
      </c>
    </row>
    <row r="343" spans="2:23" s="7" customFormat="1" ht="17.25" customHeight="1" outlineLevel="2">
      <c r="B343" s="126"/>
      <c r="C343" s="126" t="s">
        <v>1159</v>
      </c>
      <c r="D343" s="129" t="s">
        <v>1160</v>
      </c>
      <c r="E343" s="129" t="s">
        <v>39</v>
      </c>
      <c r="F343" s="129" t="s">
        <v>16</v>
      </c>
      <c r="G343" s="13">
        <v>22</v>
      </c>
      <c r="H343" s="14">
        <f t="shared" si="5"/>
        <v>69.95</v>
      </c>
      <c r="I343" s="15">
        <v>1538.9</v>
      </c>
      <c r="J343" s="58" t="s">
        <v>29</v>
      </c>
      <c r="K343" s="58" t="s">
        <v>18</v>
      </c>
      <c r="L343" s="58" t="s">
        <v>1207</v>
      </c>
      <c r="M343" s="129" t="s">
        <v>43</v>
      </c>
      <c r="N343" s="129" t="s">
        <v>1086</v>
      </c>
      <c r="O343" s="129" t="s">
        <v>22</v>
      </c>
      <c r="P343" s="129" t="s">
        <v>21</v>
      </c>
      <c r="Q343" s="129" t="s">
        <v>21</v>
      </c>
      <c r="R343" s="129" t="s">
        <v>45</v>
      </c>
      <c r="S343" s="129" t="s">
        <v>562</v>
      </c>
      <c r="T343" s="129" t="s">
        <v>1087</v>
      </c>
      <c r="U343" s="58" t="s">
        <v>1208</v>
      </c>
      <c r="V343" s="58" t="s">
        <v>1209</v>
      </c>
      <c r="W343" s="129" t="s">
        <v>375</v>
      </c>
    </row>
    <row r="344" spans="2:23" s="7" customFormat="1" ht="17.25" customHeight="1" outlineLevel="2">
      <c r="B344" s="126"/>
      <c r="C344" s="126" t="s">
        <v>1159</v>
      </c>
      <c r="D344" s="129" t="s">
        <v>1160</v>
      </c>
      <c r="E344" s="129" t="s">
        <v>39</v>
      </c>
      <c r="F344" s="129" t="s">
        <v>16</v>
      </c>
      <c r="G344" s="13">
        <v>23</v>
      </c>
      <c r="H344" s="14">
        <f t="shared" si="5"/>
        <v>69.95</v>
      </c>
      <c r="I344" s="15">
        <v>1608.8500000000001</v>
      </c>
      <c r="J344" s="58" t="s">
        <v>33</v>
      </c>
      <c r="K344" s="58" t="s">
        <v>18</v>
      </c>
      <c r="L344" s="58" t="s">
        <v>1210</v>
      </c>
      <c r="M344" s="129" t="s">
        <v>43</v>
      </c>
      <c r="N344" s="129" t="s">
        <v>1086</v>
      </c>
      <c r="O344" s="129" t="s">
        <v>22</v>
      </c>
      <c r="P344" s="129" t="s">
        <v>21</v>
      </c>
      <c r="Q344" s="129" t="s">
        <v>21</v>
      </c>
      <c r="R344" s="129" t="s">
        <v>45</v>
      </c>
      <c r="S344" s="129" t="s">
        <v>562</v>
      </c>
      <c r="T344" s="129" t="s">
        <v>1087</v>
      </c>
      <c r="U344" s="58" t="s">
        <v>1211</v>
      </c>
      <c r="V344" s="58" t="s">
        <v>1212</v>
      </c>
      <c r="W344" s="129" t="s">
        <v>375</v>
      </c>
    </row>
    <row r="345" spans="2:23" s="7" customFormat="1" ht="17.25" customHeight="1" outlineLevel="2" thickBot="1">
      <c r="B345" s="127"/>
      <c r="C345" s="127" t="s">
        <v>1159</v>
      </c>
      <c r="D345" s="130" t="s">
        <v>1160</v>
      </c>
      <c r="E345" s="130" t="s">
        <v>39</v>
      </c>
      <c r="F345" s="130" t="s">
        <v>16</v>
      </c>
      <c r="G345" s="13">
        <v>23</v>
      </c>
      <c r="H345" s="14">
        <f t="shared" si="5"/>
        <v>69.95</v>
      </c>
      <c r="I345" s="15">
        <v>1608.8500000000001</v>
      </c>
      <c r="J345" s="58" t="s">
        <v>72</v>
      </c>
      <c r="K345" s="58" t="s">
        <v>18</v>
      </c>
      <c r="L345" s="58" t="s">
        <v>1213</v>
      </c>
      <c r="M345" s="130" t="s">
        <v>43</v>
      </c>
      <c r="N345" s="130" t="s">
        <v>1086</v>
      </c>
      <c r="O345" s="130" t="s">
        <v>22</v>
      </c>
      <c r="P345" s="130" t="s">
        <v>21</v>
      </c>
      <c r="Q345" s="130" t="s">
        <v>21</v>
      </c>
      <c r="R345" s="130" t="s">
        <v>45</v>
      </c>
      <c r="S345" s="130" t="s">
        <v>562</v>
      </c>
      <c r="T345" s="130" t="s">
        <v>1087</v>
      </c>
      <c r="U345" s="58" t="s">
        <v>1214</v>
      </c>
      <c r="V345" s="58" t="s">
        <v>1215</v>
      </c>
      <c r="W345" s="130" t="s">
        <v>375</v>
      </c>
    </row>
    <row r="346" spans="2:23" s="7" customFormat="1" ht="23.25" outlineLevel="1" thickBot="1">
      <c r="B346" s="25"/>
      <c r="C346" s="33" t="s">
        <v>4160</v>
      </c>
      <c r="D346" s="109"/>
      <c r="E346" s="109"/>
      <c r="F346" s="109"/>
      <c r="G346" s="34">
        <v>319</v>
      </c>
      <c r="H346" s="35">
        <f t="shared" si="5"/>
        <v>71.595768025078385</v>
      </c>
      <c r="I346" s="36">
        <v>22839.050000000003</v>
      </c>
      <c r="J346" s="101"/>
      <c r="K346" s="68"/>
      <c r="L346" s="68"/>
      <c r="M346" s="68"/>
      <c r="N346" s="68"/>
      <c r="O346" s="68"/>
      <c r="P346" s="68"/>
      <c r="Q346" s="68"/>
      <c r="R346" s="68"/>
      <c r="S346" s="68"/>
      <c r="T346" s="68"/>
      <c r="U346" s="68"/>
      <c r="V346" s="68"/>
      <c r="W346" s="102"/>
    </row>
    <row r="347" spans="2:23" s="7" customFormat="1" ht="44.25" customHeight="1" outlineLevel="2">
      <c r="B347" s="119"/>
      <c r="C347" s="122" t="s">
        <v>1350</v>
      </c>
      <c r="D347" s="111" t="s">
        <v>1351</v>
      </c>
      <c r="E347" s="111" t="s">
        <v>39</v>
      </c>
      <c r="F347" s="111" t="s">
        <v>16</v>
      </c>
      <c r="G347" s="8">
        <v>8</v>
      </c>
      <c r="H347" s="9">
        <f t="shared" si="5"/>
        <v>79.95</v>
      </c>
      <c r="I347" s="10">
        <v>639.6</v>
      </c>
      <c r="J347" s="57" t="s">
        <v>1352</v>
      </c>
      <c r="K347" s="111" t="s">
        <v>18</v>
      </c>
      <c r="L347" s="57" t="s">
        <v>1353</v>
      </c>
      <c r="M347" s="111" t="s">
        <v>535</v>
      </c>
      <c r="N347" s="111" t="s">
        <v>1086</v>
      </c>
      <c r="O347" s="111" t="s">
        <v>113</v>
      </c>
      <c r="P347" s="111" t="s">
        <v>21</v>
      </c>
      <c r="Q347" s="111" t="s">
        <v>21</v>
      </c>
      <c r="R347" s="111" t="s">
        <v>553</v>
      </c>
      <c r="S347" s="111" t="s">
        <v>363</v>
      </c>
      <c r="T347" s="111" t="s">
        <v>1087</v>
      </c>
      <c r="U347" s="57" t="s">
        <v>1354</v>
      </c>
      <c r="V347" s="57" t="s">
        <v>1355</v>
      </c>
      <c r="W347" s="114" t="s">
        <v>28</v>
      </c>
    </row>
    <row r="348" spans="2:23" s="7" customFormat="1" ht="44.25" customHeight="1" outlineLevel="2">
      <c r="B348" s="120"/>
      <c r="C348" s="123" t="s">
        <v>1350</v>
      </c>
      <c r="D348" s="112" t="s">
        <v>1351</v>
      </c>
      <c r="E348" s="112" t="s">
        <v>39</v>
      </c>
      <c r="F348" s="112" t="s">
        <v>16</v>
      </c>
      <c r="G348" s="13">
        <v>11</v>
      </c>
      <c r="H348" s="14">
        <f t="shared" si="5"/>
        <v>79.95</v>
      </c>
      <c r="I348" s="15">
        <v>879.45</v>
      </c>
      <c r="J348" s="58" t="s">
        <v>1173</v>
      </c>
      <c r="K348" s="112" t="s">
        <v>18</v>
      </c>
      <c r="L348" s="58" t="s">
        <v>1356</v>
      </c>
      <c r="M348" s="112" t="s">
        <v>43</v>
      </c>
      <c r="N348" s="112" t="s">
        <v>1086</v>
      </c>
      <c r="O348" s="112" t="s">
        <v>113</v>
      </c>
      <c r="P348" s="112" t="s">
        <v>21</v>
      </c>
      <c r="Q348" s="112" t="s">
        <v>21</v>
      </c>
      <c r="R348" s="112" t="s">
        <v>553</v>
      </c>
      <c r="S348" s="112" t="s">
        <v>363</v>
      </c>
      <c r="T348" s="112" t="s">
        <v>1087</v>
      </c>
      <c r="U348" s="58" t="s">
        <v>1357</v>
      </c>
      <c r="V348" s="58" t="s">
        <v>1358</v>
      </c>
      <c r="W348" s="115" t="s">
        <v>28</v>
      </c>
    </row>
    <row r="349" spans="2:23" s="7" customFormat="1" ht="44.25" customHeight="1" outlineLevel="2">
      <c r="B349" s="120"/>
      <c r="C349" s="123" t="s">
        <v>1350</v>
      </c>
      <c r="D349" s="112" t="s">
        <v>1351</v>
      </c>
      <c r="E349" s="112" t="s">
        <v>39</v>
      </c>
      <c r="F349" s="112" t="s">
        <v>16</v>
      </c>
      <c r="G349" s="13">
        <v>15</v>
      </c>
      <c r="H349" s="14">
        <f t="shared" si="5"/>
        <v>79.95</v>
      </c>
      <c r="I349" s="15">
        <v>1199.25</v>
      </c>
      <c r="J349" s="58" t="s">
        <v>118</v>
      </c>
      <c r="K349" s="112" t="s">
        <v>18</v>
      </c>
      <c r="L349" s="58" t="s">
        <v>1359</v>
      </c>
      <c r="M349" s="112" t="s">
        <v>535</v>
      </c>
      <c r="N349" s="112" t="s">
        <v>1086</v>
      </c>
      <c r="O349" s="112" t="s">
        <v>113</v>
      </c>
      <c r="P349" s="112" t="s">
        <v>21</v>
      </c>
      <c r="Q349" s="112" t="s">
        <v>21</v>
      </c>
      <c r="R349" s="112" t="s">
        <v>553</v>
      </c>
      <c r="S349" s="112" t="s">
        <v>363</v>
      </c>
      <c r="T349" s="112" t="s">
        <v>1087</v>
      </c>
      <c r="U349" s="58" t="s">
        <v>1360</v>
      </c>
      <c r="V349" s="58" t="s">
        <v>1361</v>
      </c>
      <c r="W349" s="115" t="s">
        <v>28</v>
      </c>
    </row>
    <row r="350" spans="2:23" s="7" customFormat="1" ht="44.25" customHeight="1" outlineLevel="2">
      <c r="B350" s="120"/>
      <c r="C350" s="123" t="s">
        <v>1350</v>
      </c>
      <c r="D350" s="112" t="s">
        <v>1351</v>
      </c>
      <c r="E350" s="112" t="s">
        <v>39</v>
      </c>
      <c r="F350" s="112" t="s">
        <v>16</v>
      </c>
      <c r="G350" s="13">
        <v>17</v>
      </c>
      <c r="H350" s="14">
        <f t="shared" si="5"/>
        <v>79.95</v>
      </c>
      <c r="I350" s="15">
        <v>1359.15</v>
      </c>
      <c r="J350" s="58" t="s">
        <v>1030</v>
      </c>
      <c r="K350" s="112" t="s">
        <v>18</v>
      </c>
      <c r="L350" s="58" t="s">
        <v>1362</v>
      </c>
      <c r="M350" s="112" t="s">
        <v>535</v>
      </c>
      <c r="N350" s="112" t="s">
        <v>1086</v>
      </c>
      <c r="O350" s="112" t="s">
        <v>113</v>
      </c>
      <c r="P350" s="112" t="s">
        <v>21</v>
      </c>
      <c r="Q350" s="112" t="s">
        <v>21</v>
      </c>
      <c r="R350" s="112" t="s">
        <v>553</v>
      </c>
      <c r="S350" s="112" t="s">
        <v>363</v>
      </c>
      <c r="T350" s="112" t="s">
        <v>1087</v>
      </c>
      <c r="U350" s="58" t="s">
        <v>1363</v>
      </c>
      <c r="V350" s="58" t="s">
        <v>1364</v>
      </c>
      <c r="W350" s="115" t="s">
        <v>28</v>
      </c>
    </row>
    <row r="351" spans="2:23" s="7" customFormat="1" ht="44.25" customHeight="1" outlineLevel="2">
      <c r="B351" s="120"/>
      <c r="C351" s="123" t="s">
        <v>1350</v>
      </c>
      <c r="D351" s="112" t="s">
        <v>1351</v>
      </c>
      <c r="E351" s="112" t="s">
        <v>39</v>
      </c>
      <c r="F351" s="112" t="s">
        <v>16</v>
      </c>
      <c r="G351" s="13">
        <v>18</v>
      </c>
      <c r="H351" s="14">
        <f t="shared" si="5"/>
        <v>79.95</v>
      </c>
      <c r="I351" s="15">
        <v>1439.1000000000001</v>
      </c>
      <c r="J351" s="58" t="s">
        <v>1365</v>
      </c>
      <c r="K351" s="112" t="s">
        <v>18</v>
      </c>
      <c r="L351" s="58" t="s">
        <v>1366</v>
      </c>
      <c r="M351" s="112" t="s">
        <v>535</v>
      </c>
      <c r="N351" s="112" t="s">
        <v>1086</v>
      </c>
      <c r="O351" s="112" t="s">
        <v>113</v>
      </c>
      <c r="P351" s="112" t="s">
        <v>21</v>
      </c>
      <c r="Q351" s="112" t="s">
        <v>21</v>
      </c>
      <c r="R351" s="112" t="s">
        <v>553</v>
      </c>
      <c r="S351" s="112" t="s">
        <v>363</v>
      </c>
      <c r="T351" s="112" t="s">
        <v>1087</v>
      </c>
      <c r="U351" s="58" t="s">
        <v>1367</v>
      </c>
      <c r="V351" s="58" t="s">
        <v>1368</v>
      </c>
      <c r="W351" s="115" t="s">
        <v>28</v>
      </c>
    </row>
    <row r="352" spans="2:23" s="7" customFormat="1" ht="44.25" customHeight="1" outlineLevel="2">
      <c r="B352" s="120"/>
      <c r="C352" s="123" t="s">
        <v>1350</v>
      </c>
      <c r="D352" s="112" t="s">
        <v>1351</v>
      </c>
      <c r="E352" s="112" t="s">
        <v>39</v>
      </c>
      <c r="F352" s="112" t="s">
        <v>16</v>
      </c>
      <c r="G352" s="13">
        <v>19</v>
      </c>
      <c r="H352" s="14">
        <f t="shared" si="5"/>
        <v>79.95</v>
      </c>
      <c r="I352" s="15">
        <v>1519.05</v>
      </c>
      <c r="J352" s="58" t="s">
        <v>1369</v>
      </c>
      <c r="K352" s="112" t="s">
        <v>18</v>
      </c>
      <c r="L352" s="58" t="s">
        <v>1370</v>
      </c>
      <c r="M352" s="112" t="s">
        <v>535</v>
      </c>
      <c r="N352" s="112" t="s">
        <v>1086</v>
      </c>
      <c r="O352" s="112" t="s">
        <v>113</v>
      </c>
      <c r="P352" s="112" t="s">
        <v>21</v>
      </c>
      <c r="Q352" s="112" t="s">
        <v>21</v>
      </c>
      <c r="R352" s="112" t="s">
        <v>553</v>
      </c>
      <c r="S352" s="112" t="s">
        <v>363</v>
      </c>
      <c r="T352" s="112" t="s">
        <v>1087</v>
      </c>
      <c r="U352" s="58" t="s">
        <v>1371</v>
      </c>
      <c r="V352" s="58" t="s">
        <v>1372</v>
      </c>
      <c r="W352" s="115" t="s">
        <v>28</v>
      </c>
    </row>
    <row r="353" spans="2:23" s="7" customFormat="1" ht="44.25" customHeight="1" outlineLevel="2">
      <c r="B353" s="120"/>
      <c r="C353" s="123" t="s">
        <v>1350</v>
      </c>
      <c r="D353" s="112" t="s">
        <v>1351</v>
      </c>
      <c r="E353" s="112" t="s">
        <v>39</v>
      </c>
      <c r="F353" s="112" t="s">
        <v>16</v>
      </c>
      <c r="G353" s="13">
        <v>19</v>
      </c>
      <c r="H353" s="14">
        <f t="shared" si="5"/>
        <v>79.95</v>
      </c>
      <c r="I353" s="15">
        <v>1519.05</v>
      </c>
      <c r="J353" s="58" t="s">
        <v>1023</v>
      </c>
      <c r="K353" s="112" t="s">
        <v>18</v>
      </c>
      <c r="L353" s="58" t="s">
        <v>1373</v>
      </c>
      <c r="M353" s="112" t="s">
        <v>535</v>
      </c>
      <c r="N353" s="112" t="s">
        <v>1086</v>
      </c>
      <c r="O353" s="112" t="s">
        <v>113</v>
      </c>
      <c r="P353" s="112" t="s">
        <v>21</v>
      </c>
      <c r="Q353" s="112" t="s">
        <v>21</v>
      </c>
      <c r="R353" s="112" t="s">
        <v>553</v>
      </c>
      <c r="S353" s="112" t="s">
        <v>363</v>
      </c>
      <c r="T353" s="112" t="s">
        <v>1087</v>
      </c>
      <c r="U353" s="58" t="s">
        <v>1374</v>
      </c>
      <c r="V353" s="58" t="s">
        <v>1375</v>
      </c>
      <c r="W353" s="115" t="s">
        <v>28</v>
      </c>
    </row>
    <row r="354" spans="2:23" s="7" customFormat="1" ht="44.25" customHeight="1" outlineLevel="2">
      <c r="B354" s="120"/>
      <c r="C354" s="123" t="s">
        <v>1350</v>
      </c>
      <c r="D354" s="112" t="s">
        <v>1351</v>
      </c>
      <c r="E354" s="112" t="s">
        <v>39</v>
      </c>
      <c r="F354" s="112" t="s">
        <v>16</v>
      </c>
      <c r="G354" s="13">
        <v>20</v>
      </c>
      <c r="H354" s="14">
        <f t="shared" si="5"/>
        <v>79.95</v>
      </c>
      <c r="I354" s="15">
        <v>1599</v>
      </c>
      <c r="J354" s="58" t="s">
        <v>111</v>
      </c>
      <c r="K354" s="112" t="s">
        <v>18</v>
      </c>
      <c r="L354" s="58" t="s">
        <v>1376</v>
      </c>
      <c r="M354" s="112" t="s">
        <v>43</v>
      </c>
      <c r="N354" s="112" t="s">
        <v>1086</v>
      </c>
      <c r="O354" s="112" t="s">
        <v>113</v>
      </c>
      <c r="P354" s="112" t="s">
        <v>21</v>
      </c>
      <c r="Q354" s="112" t="s">
        <v>21</v>
      </c>
      <c r="R354" s="112" t="s">
        <v>553</v>
      </c>
      <c r="S354" s="112" t="s">
        <v>363</v>
      </c>
      <c r="T354" s="112" t="s">
        <v>1087</v>
      </c>
      <c r="U354" s="58" t="s">
        <v>1377</v>
      </c>
      <c r="V354" s="58" t="s">
        <v>1378</v>
      </c>
      <c r="W354" s="115" t="s">
        <v>28</v>
      </c>
    </row>
    <row r="355" spans="2:23" s="7" customFormat="1" ht="44.25" customHeight="1" outlineLevel="2" thickBot="1">
      <c r="B355" s="121"/>
      <c r="C355" s="124" t="s">
        <v>1350</v>
      </c>
      <c r="D355" s="113" t="s">
        <v>1351</v>
      </c>
      <c r="E355" s="113" t="s">
        <v>39</v>
      </c>
      <c r="F355" s="113" t="s">
        <v>16</v>
      </c>
      <c r="G355" s="41">
        <v>20</v>
      </c>
      <c r="H355" s="42">
        <f t="shared" si="5"/>
        <v>79.95</v>
      </c>
      <c r="I355" s="43">
        <v>1599</v>
      </c>
      <c r="J355" s="59" t="s">
        <v>174</v>
      </c>
      <c r="K355" s="113" t="s">
        <v>18</v>
      </c>
      <c r="L355" s="59" t="s">
        <v>1379</v>
      </c>
      <c r="M355" s="113" t="s">
        <v>535</v>
      </c>
      <c r="N355" s="113" t="s">
        <v>1086</v>
      </c>
      <c r="O355" s="113" t="s">
        <v>113</v>
      </c>
      <c r="P355" s="113" t="s">
        <v>21</v>
      </c>
      <c r="Q355" s="113" t="s">
        <v>21</v>
      </c>
      <c r="R355" s="113" t="s">
        <v>553</v>
      </c>
      <c r="S355" s="113" t="s">
        <v>363</v>
      </c>
      <c r="T355" s="113" t="s">
        <v>1087</v>
      </c>
      <c r="U355" s="59" t="s">
        <v>1380</v>
      </c>
      <c r="V355" s="59" t="s">
        <v>1381</v>
      </c>
      <c r="W355" s="116" t="s">
        <v>28</v>
      </c>
    </row>
    <row r="356" spans="2:23" s="7" customFormat="1" ht="23.25" outlineLevel="1" thickBot="1">
      <c r="B356" s="25"/>
      <c r="C356" s="37" t="s">
        <v>4161</v>
      </c>
      <c r="D356" s="107"/>
      <c r="E356" s="107"/>
      <c r="F356" s="107"/>
      <c r="G356" s="38">
        <v>147</v>
      </c>
      <c r="H356" s="39">
        <f t="shared" si="5"/>
        <v>79.95</v>
      </c>
      <c r="I356" s="40">
        <v>11752.65</v>
      </c>
      <c r="J356" s="93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94"/>
    </row>
    <row r="357" spans="2:23" s="7" customFormat="1" ht="18" customHeight="1" outlineLevel="2" thickBot="1">
      <c r="B357" s="12"/>
      <c r="C357" s="11" t="s">
        <v>1443</v>
      </c>
      <c r="D357" s="58" t="s">
        <v>1444</v>
      </c>
      <c r="E357" s="58" t="s">
        <v>39</v>
      </c>
      <c r="F357" s="58" t="s">
        <v>16</v>
      </c>
      <c r="G357" s="13">
        <v>1</v>
      </c>
      <c r="H357" s="14">
        <f t="shared" si="5"/>
        <v>34.950000000000003</v>
      </c>
      <c r="I357" s="15">
        <v>34.950000000000003</v>
      </c>
      <c r="J357" s="58" t="s">
        <v>221</v>
      </c>
      <c r="K357" s="58" t="s">
        <v>18</v>
      </c>
      <c r="L357" s="58" t="s">
        <v>1445</v>
      </c>
      <c r="M357" s="58" t="s">
        <v>20</v>
      </c>
      <c r="N357" s="58" t="s">
        <v>21</v>
      </c>
      <c r="O357" s="58" t="s">
        <v>102</v>
      </c>
      <c r="P357" s="58" t="s">
        <v>21</v>
      </c>
      <c r="Q357" s="58" t="s">
        <v>21</v>
      </c>
      <c r="R357" s="58" t="s">
        <v>184</v>
      </c>
      <c r="S357" s="58" t="s">
        <v>365</v>
      </c>
      <c r="T357" s="58" t="s">
        <v>1446</v>
      </c>
      <c r="U357" s="58" t="s">
        <v>1447</v>
      </c>
      <c r="V357" s="58" t="s">
        <v>1448</v>
      </c>
      <c r="W357" s="76" t="s">
        <v>879</v>
      </c>
    </row>
    <row r="358" spans="2:23" s="49" customFormat="1" ht="18" customHeight="1" outlineLevel="1" thickBot="1">
      <c r="B358" s="47"/>
      <c r="C358" s="53" t="s">
        <v>4162</v>
      </c>
      <c r="D358" s="65"/>
      <c r="E358" s="65"/>
      <c r="F358" s="65"/>
      <c r="G358" s="54">
        <v>1</v>
      </c>
      <c r="H358" s="55">
        <f t="shared" si="5"/>
        <v>34.950000000000003</v>
      </c>
      <c r="I358" s="56">
        <v>34.950000000000003</v>
      </c>
      <c r="J358" s="65"/>
      <c r="K358" s="65"/>
      <c r="L358" s="65"/>
      <c r="M358" s="65"/>
      <c r="N358" s="65"/>
      <c r="O358" s="65"/>
      <c r="P358" s="65"/>
      <c r="Q358" s="65"/>
      <c r="R358" s="65"/>
      <c r="S358" s="65"/>
      <c r="T358" s="65"/>
      <c r="U358" s="65"/>
      <c r="V358" s="65"/>
      <c r="W358" s="98"/>
    </row>
    <row r="359" spans="2:23" s="7" customFormat="1" ht="19.5" customHeight="1" outlineLevel="2">
      <c r="B359" s="119"/>
      <c r="C359" s="122" t="s">
        <v>1449</v>
      </c>
      <c r="D359" s="111" t="s">
        <v>1450</v>
      </c>
      <c r="E359" s="111" t="s">
        <v>39</v>
      </c>
      <c r="F359" s="111" t="s">
        <v>16</v>
      </c>
      <c r="G359" s="8">
        <v>4</v>
      </c>
      <c r="H359" s="9">
        <f t="shared" si="5"/>
        <v>59.95</v>
      </c>
      <c r="I359" s="10">
        <v>239.8</v>
      </c>
      <c r="J359" s="57" t="s">
        <v>195</v>
      </c>
      <c r="K359" s="57" t="s">
        <v>41</v>
      </c>
      <c r="L359" s="57" t="s">
        <v>1451</v>
      </c>
      <c r="M359" s="111" t="s">
        <v>43</v>
      </c>
      <c r="N359" s="111" t="s">
        <v>44</v>
      </c>
      <c r="O359" s="111" t="s">
        <v>22</v>
      </c>
      <c r="P359" s="111" t="s">
        <v>44</v>
      </c>
      <c r="Q359" s="111" t="s">
        <v>44</v>
      </c>
      <c r="R359" s="111" t="s">
        <v>45</v>
      </c>
      <c r="S359" s="111" t="s">
        <v>24</v>
      </c>
      <c r="T359" s="111" t="s">
        <v>683</v>
      </c>
      <c r="U359" s="57" t="s">
        <v>1452</v>
      </c>
      <c r="V359" s="57" t="s">
        <v>1453</v>
      </c>
      <c r="W359" s="114" t="s">
        <v>108</v>
      </c>
    </row>
    <row r="360" spans="2:23" s="7" customFormat="1" ht="19.5" customHeight="1" outlineLevel="2">
      <c r="B360" s="120"/>
      <c r="C360" s="123" t="s">
        <v>1449</v>
      </c>
      <c r="D360" s="112" t="s">
        <v>1450</v>
      </c>
      <c r="E360" s="112" t="s">
        <v>39</v>
      </c>
      <c r="F360" s="112" t="s">
        <v>16</v>
      </c>
      <c r="G360" s="13">
        <v>4</v>
      </c>
      <c r="H360" s="14">
        <f t="shared" si="5"/>
        <v>59.95</v>
      </c>
      <c r="I360" s="15">
        <v>239.8</v>
      </c>
      <c r="J360" s="58" t="s">
        <v>181</v>
      </c>
      <c r="K360" s="58" t="s">
        <v>41</v>
      </c>
      <c r="L360" s="58" t="s">
        <v>1454</v>
      </c>
      <c r="M360" s="112" t="s">
        <v>43</v>
      </c>
      <c r="N360" s="112" t="s">
        <v>44</v>
      </c>
      <c r="O360" s="112" t="s">
        <v>22</v>
      </c>
      <c r="P360" s="112" t="s">
        <v>44</v>
      </c>
      <c r="Q360" s="112" t="s">
        <v>44</v>
      </c>
      <c r="R360" s="112" t="s">
        <v>45</v>
      </c>
      <c r="S360" s="112" t="s">
        <v>24</v>
      </c>
      <c r="T360" s="112" t="s">
        <v>683</v>
      </c>
      <c r="U360" s="58" t="s">
        <v>1455</v>
      </c>
      <c r="V360" s="58" t="s">
        <v>1456</v>
      </c>
      <c r="W360" s="115" t="s">
        <v>108</v>
      </c>
    </row>
    <row r="361" spans="2:23" s="7" customFormat="1" ht="19.5" customHeight="1" outlineLevel="2">
      <c r="B361" s="120"/>
      <c r="C361" s="123" t="s">
        <v>1449</v>
      </c>
      <c r="D361" s="112" t="s">
        <v>1450</v>
      </c>
      <c r="E361" s="112" t="s">
        <v>39</v>
      </c>
      <c r="F361" s="112" t="s">
        <v>16</v>
      </c>
      <c r="G361" s="13">
        <v>5</v>
      </c>
      <c r="H361" s="14">
        <f t="shared" si="5"/>
        <v>59.95</v>
      </c>
      <c r="I361" s="15">
        <v>299.75</v>
      </c>
      <c r="J361" s="58" t="s">
        <v>99</v>
      </c>
      <c r="K361" s="58" t="s">
        <v>41</v>
      </c>
      <c r="L361" s="58" t="s">
        <v>1457</v>
      </c>
      <c r="M361" s="112" t="s">
        <v>43</v>
      </c>
      <c r="N361" s="112" t="s">
        <v>44</v>
      </c>
      <c r="O361" s="112" t="s">
        <v>22</v>
      </c>
      <c r="P361" s="112" t="s">
        <v>44</v>
      </c>
      <c r="Q361" s="112" t="s">
        <v>44</v>
      </c>
      <c r="R361" s="112" t="s">
        <v>45</v>
      </c>
      <c r="S361" s="112" t="s">
        <v>24</v>
      </c>
      <c r="T361" s="112" t="s">
        <v>683</v>
      </c>
      <c r="U361" s="58" t="s">
        <v>1458</v>
      </c>
      <c r="V361" s="58" t="s">
        <v>1459</v>
      </c>
      <c r="W361" s="115" t="s">
        <v>108</v>
      </c>
    </row>
    <row r="362" spans="2:23" s="7" customFormat="1" ht="19.5" customHeight="1" outlineLevel="2">
      <c r="B362" s="120"/>
      <c r="C362" s="123" t="s">
        <v>1449</v>
      </c>
      <c r="D362" s="112" t="s">
        <v>1450</v>
      </c>
      <c r="E362" s="112" t="s">
        <v>39</v>
      </c>
      <c r="F362" s="112" t="s">
        <v>16</v>
      </c>
      <c r="G362" s="13">
        <v>5</v>
      </c>
      <c r="H362" s="14">
        <f t="shared" si="5"/>
        <v>59.95</v>
      </c>
      <c r="I362" s="15">
        <v>299.75</v>
      </c>
      <c r="J362" s="58" t="s">
        <v>68</v>
      </c>
      <c r="K362" s="58" t="s">
        <v>41</v>
      </c>
      <c r="L362" s="58" t="s">
        <v>1460</v>
      </c>
      <c r="M362" s="112" t="s">
        <v>43</v>
      </c>
      <c r="N362" s="112" t="s">
        <v>44</v>
      </c>
      <c r="O362" s="112" t="s">
        <v>22</v>
      </c>
      <c r="P362" s="112" t="s">
        <v>44</v>
      </c>
      <c r="Q362" s="112" t="s">
        <v>44</v>
      </c>
      <c r="R362" s="112" t="s">
        <v>45</v>
      </c>
      <c r="S362" s="112" t="s">
        <v>24</v>
      </c>
      <c r="T362" s="112" t="s">
        <v>683</v>
      </c>
      <c r="U362" s="58" t="s">
        <v>1461</v>
      </c>
      <c r="V362" s="58" t="s">
        <v>1462</v>
      </c>
      <c r="W362" s="115" t="s">
        <v>108</v>
      </c>
    </row>
    <row r="363" spans="2:23" s="7" customFormat="1" ht="19.5" customHeight="1" outlineLevel="2">
      <c r="B363" s="120"/>
      <c r="C363" s="123" t="s">
        <v>1449</v>
      </c>
      <c r="D363" s="112" t="s">
        <v>1450</v>
      </c>
      <c r="E363" s="112" t="s">
        <v>39</v>
      </c>
      <c r="F363" s="112" t="s">
        <v>16</v>
      </c>
      <c r="G363" s="13">
        <v>5</v>
      </c>
      <c r="H363" s="14">
        <f t="shared" si="5"/>
        <v>59.95</v>
      </c>
      <c r="I363" s="15">
        <v>299.75</v>
      </c>
      <c r="J363" s="58" t="s">
        <v>60</v>
      </c>
      <c r="K363" s="58" t="s">
        <v>41</v>
      </c>
      <c r="L363" s="58" t="s">
        <v>1463</v>
      </c>
      <c r="M363" s="112" t="s">
        <v>43</v>
      </c>
      <c r="N363" s="112" t="s">
        <v>44</v>
      </c>
      <c r="O363" s="112" t="s">
        <v>22</v>
      </c>
      <c r="P363" s="112" t="s">
        <v>44</v>
      </c>
      <c r="Q363" s="112" t="s">
        <v>44</v>
      </c>
      <c r="R363" s="112" t="s">
        <v>45</v>
      </c>
      <c r="S363" s="112" t="s">
        <v>24</v>
      </c>
      <c r="T363" s="112" t="s">
        <v>683</v>
      </c>
      <c r="U363" s="58" t="s">
        <v>1464</v>
      </c>
      <c r="V363" s="58" t="s">
        <v>1465</v>
      </c>
      <c r="W363" s="115" t="s">
        <v>108</v>
      </c>
    </row>
    <row r="364" spans="2:23" s="7" customFormat="1" ht="19.5" customHeight="1" outlineLevel="2">
      <c r="B364" s="120"/>
      <c r="C364" s="123" t="s">
        <v>1449</v>
      </c>
      <c r="D364" s="112" t="s">
        <v>1450</v>
      </c>
      <c r="E364" s="112" t="s">
        <v>39</v>
      </c>
      <c r="F364" s="112" t="s">
        <v>16</v>
      </c>
      <c r="G364" s="13">
        <v>5</v>
      </c>
      <c r="H364" s="14">
        <f t="shared" si="5"/>
        <v>59.95</v>
      </c>
      <c r="I364" s="15">
        <v>299.75</v>
      </c>
      <c r="J364" s="58" t="s">
        <v>85</v>
      </c>
      <c r="K364" s="58" t="s">
        <v>41</v>
      </c>
      <c r="L364" s="58" t="s">
        <v>1466</v>
      </c>
      <c r="M364" s="112" t="s">
        <v>43</v>
      </c>
      <c r="N364" s="112" t="s">
        <v>44</v>
      </c>
      <c r="O364" s="112" t="s">
        <v>22</v>
      </c>
      <c r="P364" s="112" t="s">
        <v>44</v>
      </c>
      <c r="Q364" s="112" t="s">
        <v>44</v>
      </c>
      <c r="R364" s="112" t="s">
        <v>45</v>
      </c>
      <c r="S364" s="112" t="s">
        <v>24</v>
      </c>
      <c r="T364" s="112" t="s">
        <v>683</v>
      </c>
      <c r="U364" s="58" t="s">
        <v>1467</v>
      </c>
      <c r="V364" s="58" t="s">
        <v>1468</v>
      </c>
      <c r="W364" s="115" t="s">
        <v>108</v>
      </c>
    </row>
    <row r="365" spans="2:23" s="7" customFormat="1" ht="19.5" customHeight="1" outlineLevel="2">
      <c r="B365" s="120"/>
      <c r="C365" s="123" t="s">
        <v>1449</v>
      </c>
      <c r="D365" s="112" t="s">
        <v>1450</v>
      </c>
      <c r="E365" s="112" t="s">
        <v>39</v>
      </c>
      <c r="F365" s="112" t="s">
        <v>16</v>
      </c>
      <c r="G365" s="13">
        <v>6</v>
      </c>
      <c r="H365" s="14">
        <f t="shared" si="5"/>
        <v>59.95000000000001</v>
      </c>
      <c r="I365" s="15">
        <v>359.70000000000005</v>
      </c>
      <c r="J365" s="58" t="s">
        <v>188</v>
      </c>
      <c r="K365" s="58" t="s">
        <v>41</v>
      </c>
      <c r="L365" s="58" t="s">
        <v>1469</v>
      </c>
      <c r="M365" s="112" t="s">
        <v>43</v>
      </c>
      <c r="N365" s="112" t="s">
        <v>44</v>
      </c>
      <c r="O365" s="112" t="s">
        <v>22</v>
      </c>
      <c r="P365" s="112" t="s">
        <v>44</v>
      </c>
      <c r="Q365" s="112" t="s">
        <v>44</v>
      </c>
      <c r="R365" s="112" t="s">
        <v>45</v>
      </c>
      <c r="S365" s="112" t="s">
        <v>24</v>
      </c>
      <c r="T365" s="112" t="s">
        <v>683</v>
      </c>
      <c r="U365" s="58" t="s">
        <v>1470</v>
      </c>
      <c r="V365" s="58" t="s">
        <v>1471</v>
      </c>
      <c r="W365" s="115" t="s">
        <v>108</v>
      </c>
    </row>
    <row r="366" spans="2:23" s="7" customFormat="1" ht="19.5" customHeight="1" outlineLevel="2">
      <c r="B366" s="120"/>
      <c r="C366" s="123" t="s">
        <v>1449</v>
      </c>
      <c r="D366" s="112" t="s">
        <v>1450</v>
      </c>
      <c r="E366" s="112" t="s">
        <v>39</v>
      </c>
      <c r="F366" s="112" t="s">
        <v>16</v>
      </c>
      <c r="G366" s="13">
        <v>6</v>
      </c>
      <c r="H366" s="14">
        <f t="shared" si="5"/>
        <v>59.95000000000001</v>
      </c>
      <c r="I366" s="15">
        <v>359.70000000000005</v>
      </c>
      <c r="J366" s="58" t="s">
        <v>203</v>
      </c>
      <c r="K366" s="58" t="s">
        <v>41</v>
      </c>
      <c r="L366" s="58" t="s">
        <v>1472</v>
      </c>
      <c r="M366" s="112" t="s">
        <v>43</v>
      </c>
      <c r="N366" s="112" t="s">
        <v>44</v>
      </c>
      <c r="O366" s="112" t="s">
        <v>22</v>
      </c>
      <c r="P366" s="112" t="s">
        <v>44</v>
      </c>
      <c r="Q366" s="112" t="s">
        <v>44</v>
      </c>
      <c r="R366" s="112" t="s">
        <v>45</v>
      </c>
      <c r="S366" s="112" t="s">
        <v>24</v>
      </c>
      <c r="T366" s="112" t="s">
        <v>683</v>
      </c>
      <c r="U366" s="58" t="s">
        <v>1473</v>
      </c>
      <c r="V366" s="58" t="s">
        <v>1474</v>
      </c>
      <c r="W366" s="115" t="s">
        <v>108</v>
      </c>
    </row>
    <row r="367" spans="2:23" s="7" customFormat="1" ht="19.5" customHeight="1" outlineLevel="2">
      <c r="B367" s="120"/>
      <c r="C367" s="123" t="s">
        <v>1449</v>
      </c>
      <c r="D367" s="112" t="s">
        <v>1450</v>
      </c>
      <c r="E367" s="112" t="s">
        <v>39</v>
      </c>
      <c r="F367" s="112" t="s">
        <v>16</v>
      </c>
      <c r="G367" s="13">
        <v>6</v>
      </c>
      <c r="H367" s="14">
        <f t="shared" si="5"/>
        <v>59.95000000000001</v>
      </c>
      <c r="I367" s="15">
        <v>359.70000000000005</v>
      </c>
      <c r="J367" s="58" t="s">
        <v>49</v>
      </c>
      <c r="K367" s="58" t="s">
        <v>41</v>
      </c>
      <c r="L367" s="58" t="s">
        <v>1475</v>
      </c>
      <c r="M367" s="112" t="s">
        <v>43</v>
      </c>
      <c r="N367" s="112" t="s">
        <v>44</v>
      </c>
      <c r="O367" s="112" t="s">
        <v>22</v>
      </c>
      <c r="P367" s="112" t="s">
        <v>44</v>
      </c>
      <c r="Q367" s="112" t="s">
        <v>44</v>
      </c>
      <c r="R367" s="112" t="s">
        <v>45</v>
      </c>
      <c r="S367" s="112" t="s">
        <v>24</v>
      </c>
      <c r="T367" s="112" t="s">
        <v>683</v>
      </c>
      <c r="U367" s="58" t="s">
        <v>1476</v>
      </c>
      <c r="V367" s="58" t="s">
        <v>1477</v>
      </c>
      <c r="W367" s="115" t="s">
        <v>108</v>
      </c>
    </row>
    <row r="368" spans="2:23" s="7" customFormat="1" ht="19.5" customHeight="1" outlineLevel="2">
      <c r="B368" s="120"/>
      <c r="C368" s="123" t="s">
        <v>1449</v>
      </c>
      <c r="D368" s="112" t="s">
        <v>1450</v>
      </c>
      <c r="E368" s="112" t="s">
        <v>39</v>
      </c>
      <c r="F368" s="112" t="s">
        <v>16</v>
      </c>
      <c r="G368" s="13">
        <v>7</v>
      </c>
      <c r="H368" s="14">
        <f t="shared" si="5"/>
        <v>59.95</v>
      </c>
      <c r="I368" s="15">
        <v>419.65000000000003</v>
      </c>
      <c r="J368" s="58" t="s">
        <v>40</v>
      </c>
      <c r="K368" s="58" t="s">
        <v>41</v>
      </c>
      <c r="L368" s="58" t="s">
        <v>1478</v>
      </c>
      <c r="M368" s="112" t="s">
        <v>43</v>
      </c>
      <c r="N368" s="112" t="s">
        <v>44</v>
      </c>
      <c r="O368" s="112" t="s">
        <v>22</v>
      </c>
      <c r="P368" s="112" t="s">
        <v>44</v>
      </c>
      <c r="Q368" s="112" t="s">
        <v>44</v>
      </c>
      <c r="R368" s="112" t="s">
        <v>45</v>
      </c>
      <c r="S368" s="112" t="s">
        <v>24</v>
      </c>
      <c r="T368" s="112" t="s">
        <v>683</v>
      </c>
      <c r="U368" s="58" t="s">
        <v>1479</v>
      </c>
      <c r="V368" s="58" t="s">
        <v>1480</v>
      </c>
      <c r="W368" s="115" t="s">
        <v>108</v>
      </c>
    </row>
    <row r="369" spans="2:23" s="7" customFormat="1" ht="19.5" customHeight="1" outlineLevel="2">
      <c r="B369" s="120"/>
      <c r="C369" s="123" t="s">
        <v>1449</v>
      </c>
      <c r="D369" s="112" t="s">
        <v>1450</v>
      </c>
      <c r="E369" s="112" t="s">
        <v>39</v>
      </c>
      <c r="F369" s="112" t="s">
        <v>16</v>
      </c>
      <c r="G369" s="13">
        <v>8</v>
      </c>
      <c r="H369" s="14">
        <f t="shared" si="5"/>
        <v>59.95</v>
      </c>
      <c r="I369" s="15">
        <v>479.6</v>
      </c>
      <c r="J369" s="58" t="s">
        <v>199</v>
      </c>
      <c r="K369" s="58" t="s">
        <v>41</v>
      </c>
      <c r="L369" s="58" t="s">
        <v>1481</v>
      </c>
      <c r="M369" s="112" t="s">
        <v>43</v>
      </c>
      <c r="N369" s="112" t="s">
        <v>44</v>
      </c>
      <c r="O369" s="112" t="s">
        <v>22</v>
      </c>
      <c r="P369" s="112" t="s">
        <v>44</v>
      </c>
      <c r="Q369" s="112" t="s">
        <v>44</v>
      </c>
      <c r="R369" s="112" t="s">
        <v>45</v>
      </c>
      <c r="S369" s="112" t="s">
        <v>24</v>
      </c>
      <c r="T369" s="112" t="s">
        <v>683</v>
      </c>
      <c r="U369" s="58" t="s">
        <v>1482</v>
      </c>
      <c r="V369" s="58" t="s">
        <v>1483</v>
      </c>
      <c r="W369" s="115" t="s">
        <v>108</v>
      </c>
    </row>
    <row r="370" spans="2:23" s="7" customFormat="1" ht="19.5" customHeight="1" outlineLevel="2">
      <c r="B370" s="120"/>
      <c r="C370" s="123" t="s">
        <v>1449</v>
      </c>
      <c r="D370" s="112" t="s">
        <v>1450</v>
      </c>
      <c r="E370" s="112" t="s">
        <v>39</v>
      </c>
      <c r="F370" s="112" t="s">
        <v>16</v>
      </c>
      <c r="G370" s="13">
        <v>8</v>
      </c>
      <c r="H370" s="14">
        <f t="shared" si="5"/>
        <v>59.95</v>
      </c>
      <c r="I370" s="15">
        <v>479.6</v>
      </c>
      <c r="J370" s="58" t="s">
        <v>89</v>
      </c>
      <c r="K370" s="58" t="s">
        <v>41</v>
      </c>
      <c r="L370" s="58" t="s">
        <v>1484</v>
      </c>
      <c r="M370" s="112" t="s">
        <v>43</v>
      </c>
      <c r="N370" s="112" t="s">
        <v>44</v>
      </c>
      <c r="O370" s="112" t="s">
        <v>22</v>
      </c>
      <c r="P370" s="112" t="s">
        <v>44</v>
      </c>
      <c r="Q370" s="112" t="s">
        <v>44</v>
      </c>
      <c r="R370" s="112" t="s">
        <v>45</v>
      </c>
      <c r="S370" s="112" t="s">
        <v>24</v>
      </c>
      <c r="T370" s="112" t="s">
        <v>683</v>
      </c>
      <c r="U370" s="58" t="s">
        <v>1485</v>
      </c>
      <c r="V370" s="58" t="s">
        <v>1486</v>
      </c>
      <c r="W370" s="115" t="s">
        <v>108</v>
      </c>
    </row>
    <row r="371" spans="2:23" s="7" customFormat="1" ht="19.5" customHeight="1" outlineLevel="2">
      <c r="B371" s="120"/>
      <c r="C371" s="123" t="s">
        <v>1449</v>
      </c>
      <c r="D371" s="112" t="s">
        <v>1450</v>
      </c>
      <c r="E371" s="112" t="s">
        <v>39</v>
      </c>
      <c r="F371" s="112" t="s">
        <v>16</v>
      </c>
      <c r="G371" s="13">
        <v>9</v>
      </c>
      <c r="H371" s="14">
        <f t="shared" si="5"/>
        <v>59.95000000000001</v>
      </c>
      <c r="I371" s="15">
        <v>539.55000000000007</v>
      </c>
      <c r="J371" s="58" t="s">
        <v>195</v>
      </c>
      <c r="K371" s="58" t="s">
        <v>18</v>
      </c>
      <c r="L371" s="58" t="s">
        <v>1487</v>
      </c>
      <c r="M371" s="112" t="s">
        <v>43</v>
      </c>
      <c r="N371" s="112" t="s">
        <v>44</v>
      </c>
      <c r="O371" s="112" t="s">
        <v>22</v>
      </c>
      <c r="P371" s="112" t="s">
        <v>44</v>
      </c>
      <c r="Q371" s="112" t="s">
        <v>44</v>
      </c>
      <c r="R371" s="112" t="s">
        <v>45</v>
      </c>
      <c r="S371" s="112" t="s">
        <v>24</v>
      </c>
      <c r="T371" s="112" t="s">
        <v>683</v>
      </c>
      <c r="U371" s="58" t="s">
        <v>1488</v>
      </c>
      <c r="V371" s="58" t="s">
        <v>1489</v>
      </c>
      <c r="W371" s="115" t="s">
        <v>108</v>
      </c>
    </row>
    <row r="372" spans="2:23" s="7" customFormat="1" ht="19.5" customHeight="1" outlineLevel="2">
      <c r="B372" s="120"/>
      <c r="C372" s="123" t="s">
        <v>1449</v>
      </c>
      <c r="D372" s="112" t="s">
        <v>1450</v>
      </c>
      <c r="E372" s="112" t="s">
        <v>39</v>
      </c>
      <c r="F372" s="112" t="s">
        <v>16</v>
      </c>
      <c r="G372" s="13">
        <v>11</v>
      </c>
      <c r="H372" s="14">
        <f t="shared" si="5"/>
        <v>59.95</v>
      </c>
      <c r="I372" s="15">
        <v>659.45</v>
      </c>
      <c r="J372" s="58" t="s">
        <v>199</v>
      </c>
      <c r="K372" s="58" t="s">
        <v>18</v>
      </c>
      <c r="L372" s="58" t="s">
        <v>1490</v>
      </c>
      <c r="M372" s="112" t="s">
        <v>43</v>
      </c>
      <c r="N372" s="112" t="s">
        <v>44</v>
      </c>
      <c r="O372" s="112" t="s">
        <v>22</v>
      </c>
      <c r="P372" s="112" t="s">
        <v>44</v>
      </c>
      <c r="Q372" s="112" t="s">
        <v>44</v>
      </c>
      <c r="R372" s="112" t="s">
        <v>45</v>
      </c>
      <c r="S372" s="112" t="s">
        <v>24</v>
      </c>
      <c r="T372" s="112" t="s">
        <v>683</v>
      </c>
      <c r="U372" s="58" t="s">
        <v>1491</v>
      </c>
      <c r="V372" s="58" t="s">
        <v>1492</v>
      </c>
      <c r="W372" s="115" t="s">
        <v>108</v>
      </c>
    </row>
    <row r="373" spans="2:23" s="7" customFormat="1" ht="19.5" customHeight="1" outlineLevel="2">
      <c r="B373" s="120"/>
      <c r="C373" s="123" t="s">
        <v>1449</v>
      </c>
      <c r="D373" s="112" t="s">
        <v>1450</v>
      </c>
      <c r="E373" s="112" t="s">
        <v>39</v>
      </c>
      <c r="F373" s="112" t="s">
        <v>16</v>
      </c>
      <c r="G373" s="13">
        <v>11</v>
      </c>
      <c r="H373" s="14">
        <f t="shared" si="5"/>
        <v>59.95</v>
      </c>
      <c r="I373" s="15">
        <v>659.45</v>
      </c>
      <c r="J373" s="58" t="s">
        <v>181</v>
      </c>
      <c r="K373" s="58" t="s">
        <v>18</v>
      </c>
      <c r="L373" s="58" t="s">
        <v>1493</v>
      </c>
      <c r="M373" s="112" t="s">
        <v>43</v>
      </c>
      <c r="N373" s="112" t="s">
        <v>44</v>
      </c>
      <c r="O373" s="112" t="s">
        <v>22</v>
      </c>
      <c r="P373" s="112" t="s">
        <v>44</v>
      </c>
      <c r="Q373" s="112" t="s">
        <v>44</v>
      </c>
      <c r="R373" s="112" t="s">
        <v>45</v>
      </c>
      <c r="S373" s="112" t="s">
        <v>24</v>
      </c>
      <c r="T373" s="112" t="s">
        <v>683</v>
      </c>
      <c r="U373" s="58" t="s">
        <v>1494</v>
      </c>
      <c r="V373" s="58" t="s">
        <v>1495</v>
      </c>
      <c r="W373" s="115" t="s">
        <v>108</v>
      </c>
    </row>
    <row r="374" spans="2:23" s="7" customFormat="1" ht="19.5" customHeight="1" outlineLevel="2">
      <c r="B374" s="120"/>
      <c r="C374" s="123" t="s">
        <v>1449</v>
      </c>
      <c r="D374" s="112" t="s">
        <v>1450</v>
      </c>
      <c r="E374" s="112" t="s">
        <v>39</v>
      </c>
      <c r="F374" s="112" t="s">
        <v>16</v>
      </c>
      <c r="G374" s="13">
        <v>11</v>
      </c>
      <c r="H374" s="14">
        <f t="shared" si="5"/>
        <v>59.95</v>
      </c>
      <c r="I374" s="15">
        <v>659.45</v>
      </c>
      <c r="J374" s="58" t="s">
        <v>188</v>
      </c>
      <c r="K374" s="58" t="s">
        <v>18</v>
      </c>
      <c r="L374" s="58" t="s">
        <v>1496</v>
      </c>
      <c r="M374" s="112" t="s">
        <v>43</v>
      </c>
      <c r="N374" s="112" t="s">
        <v>44</v>
      </c>
      <c r="O374" s="112" t="s">
        <v>22</v>
      </c>
      <c r="P374" s="112" t="s">
        <v>44</v>
      </c>
      <c r="Q374" s="112" t="s">
        <v>44</v>
      </c>
      <c r="R374" s="112" t="s">
        <v>45</v>
      </c>
      <c r="S374" s="112" t="s">
        <v>24</v>
      </c>
      <c r="T374" s="112" t="s">
        <v>683</v>
      </c>
      <c r="U374" s="58" t="s">
        <v>1497</v>
      </c>
      <c r="V374" s="58" t="s">
        <v>1498</v>
      </c>
      <c r="W374" s="115" t="s">
        <v>108</v>
      </c>
    </row>
    <row r="375" spans="2:23" s="7" customFormat="1" ht="19.5" customHeight="1" outlineLevel="2">
      <c r="B375" s="120"/>
      <c r="C375" s="123" t="s">
        <v>1449</v>
      </c>
      <c r="D375" s="112" t="s">
        <v>1450</v>
      </c>
      <c r="E375" s="112" t="s">
        <v>39</v>
      </c>
      <c r="F375" s="112" t="s">
        <v>16</v>
      </c>
      <c r="G375" s="13">
        <v>11</v>
      </c>
      <c r="H375" s="14">
        <f t="shared" si="5"/>
        <v>59.95</v>
      </c>
      <c r="I375" s="15">
        <v>659.45</v>
      </c>
      <c r="J375" s="58" t="s">
        <v>203</v>
      </c>
      <c r="K375" s="58" t="s">
        <v>18</v>
      </c>
      <c r="L375" s="58" t="s">
        <v>1499</v>
      </c>
      <c r="M375" s="112" t="s">
        <v>43</v>
      </c>
      <c r="N375" s="112" t="s">
        <v>44</v>
      </c>
      <c r="O375" s="112" t="s">
        <v>22</v>
      </c>
      <c r="P375" s="112" t="s">
        <v>44</v>
      </c>
      <c r="Q375" s="112" t="s">
        <v>44</v>
      </c>
      <c r="R375" s="112" t="s">
        <v>45</v>
      </c>
      <c r="S375" s="112" t="s">
        <v>24</v>
      </c>
      <c r="T375" s="112" t="s">
        <v>683</v>
      </c>
      <c r="U375" s="58" t="s">
        <v>1500</v>
      </c>
      <c r="V375" s="58" t="s">
        <v>1501</v>
      </c>
      <c r="W375" s="115" t="s">
        <v>108</v>
      </c>
    </row>
    <row r="376" spans="2:23" s="7" customFormat="1" ht="19.5" customHeight="1" outlineLevel="2">
      <c r="B376" s="120"/>
      <c r="C376" s="123" t="s">
        <v>1449</v>
      </c>
      <c r="D376" s="112" t="s">
        <v>1450</v>
      </c>
      <c r="E376" s="112" t="s">
        <v>39</v>
      </c>
      <c r="F376" s="112" t="s">
        <v>16</v>
      </c>
      <c r="G376" s="13">
        <v>11</v>
      </c>
      <c r="H376" s="14">
        <f t="shared" si="5"/>
        <v>59.95</v>
      </c>
      <c r="I376" s="15">
        <v>659.45</v>
      </c>
      <c r="J376" s="58" t="s">
        <v>89</v>
      </c>
      <c r="K376" s="58" t="s">
        <v>18</v>
      </c>
      <c r="L376" s="58" t="s">
        <v>1502</v>
      </c>
      <c r="M376" s="112" t="s">
        <v>43</v>
      </c>
      <c r="N376" s="112" t="s">
        <v>44</v>
      </c>
      <c r="O376" s="112" t="s">
        <v>22</v>
      </c>
      <c r="P376" s="112" t="s">
        <v>44</v>
      </c>
      <c r="Q376" s="112" t="s">
        <v>44</v>
      </c>
      <c r="R376" s="112" t="s">
        <v>45</v>
      </c>
      <c r="S376" s="112" t="s">
        <v>24</v>
      </c>
      <c r="T376" s="112" t="s">
        <v>683</v>
      </c>
      <c r="U376" s="58" t="s">
        <v>1503</v>
      </c>
      <c r="V376" s="58" t="s">
        <v>1504</v>
      </c>
      <c r="W376" s="115" t="s">
        <v>108</v>
      </c>
    </row>
    <row r="377" spans="2:23" s="7" customFormat="1" ht="19.5" customHeight="1" outlineLevel="2">
      <c r="B377" s="120"/>
      <c r="C377" s="123" t="s">
        <v>1449</v>
      </c>
      <c r="D377" s="112" t="s">
        <v>1450</v>
      </c>
      <c r="E377" s="112" t="s">
        <v>39</v>
      </c>
      <c r="F377" s="112" t="s">
        <v>16</v>
      </c>
      <c r="G377" s="13">
        <v>16</v>
      </c>
      <c r="H377" s="14">
        <f t="shared" si="5"/>
        <v>59.95</v>
      </c>
      <c r="I377" s="15">
        <v>959.2</v>
      </c>
      <c r="J377" s="58" t="s">
        <v>68</v>
      </c>
      <c r="K377" s="58" t="s">
        <v>18</v>
      </c>
      <c r="L377" s="58" t="s">
        <v>1505</v>
      </c>
      <c r="M377" s="112" t="s">
        <v>43</v>
      </c>
      <c r="N377" s="112" t="s">
        <v>44</v>
      </c>
      <c r="O377" s="112" t="s">
        <v>22</v>
      </c>
      <c r="P377" s="112" t="s">
        <v>44</v>
      </c>
      <c r="Q377" s="112" t="s">
        <v>44</v>
      </c>
      <c r="R377" s="112" t="s">
        <v>45</v>
      </c>
      <c r="S377" s="112" t="s">
        <v>24</v>
      </c>
      <c r="T377" s="112" t="s">
        <v>683</v>
      </c>
      <c r="U377" s="58" t="s">
        <v>1506</v>
      </c>
      <c r="V377" s="58" t="s">
        <v>1507</v>
      </c>
      <c r="W377" s="115" t="s">
        <v>108</v>
      </c>
    </row>
    <row r="378" spans="2:23" s="7" customFormat="1" ht="19.5" customHeight="1" outlineLevel="2" thickBot="1">
      <c r="B378" s="121"/>
      <c r="C378" s="124" t="s">
        <v>1449</v>
      </c>
      <c r="D378" s="113" t="s">
        <v>1450</v>
      </c>
      <c r="E378" s="113" t="s">
        <v>39</v>
      </c>
      <c r="F378" s="113" t="s">
        <v>16</v>
      </c>
      <c r="G378" s="41">
        <v>16</v>
      </c>
      <c r="H378" s="42">
        <f t="shared" si="5"/>
        <v>59.95</v>
      </c>
      <c r="I378" s="43">
        <v>959.2</v>
      </c>
      <c r="J378" s="59" t="s">
        <v>60</v>
      </c>
      <c r="K378" s="59" t="s">
        <v>18</v>
      </c>
      <c r="L378" s="59" t="s">
        <v>1508</v>
      </c>
      <c r="M378" s="113" t="s">
        <v>43</v>
      </c>
      <c r="N378" s="113" t="s">
        <v>44</v>
      </c>
      <c r="O378" s="113" t="s">
        <v>22</v>
      </c>
      <c r="P378" s="113" t="s">
        <v>44</v>
      </c>
      <c r="Q378" s="113" t="s">
        <v>44</v>
      </c>
      <c r="R378" s="113" t="s">
        <v>45</v>
      </c>
      <c r="S378" s="113" t="s">
        <v>24</v>
      </c>
      <c r="T378" s="113" t="s">
        <v>683</v>
      </c>
      <c r="U378" s="59" t="s">
        <v>1509</v>
      </c>
      <c r="V378" s="59" t="s">
        <v>1510</v>
      </c>
      <c r="W378" s="116" t="s">
        <v>108</v>
      </c>
    </row>
    <row r="379" spans="2:23" s="7" customFormat="1" ht="23.25" outlineLevel="1" thickBot="1">
      <c r="B379" s="25"/>
      <c r="C379" s="24" t="s">
        <v>4163</v>
      </c>
      <c r="D379" s="106"/>
      <c r="E379" s="106"/>
      <c r="F379" s="106"/>
      <c r="G379" s="44">
        <v>165</v>
      </c>
      <c r="H379" s="45">
        <f t="shared" si="5"/>
        <v>59.95</v>
      </c>
      <c r="I379" s="46">
        <v>9891.75</v>
      </c>
      <c r="J379" s="91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92"/>
    </row>
    <row r="380" spans="2:23" s="7" customFormat="1" ht="28.5" customHeight="1" outlineLevel="2">
      <c r="B380" s="119"/>
      <c r="C380" s="131" t="s">
        <v>1511</v>
      </c>
      <c r="D380" s="111" t="s">
        <v>1512</v>
      </c>
      <c r="E380" s="111" t="s">
        <v>39</v>
      </c>
      <c r="F380" s="111" t="s">
        <v>16</v>
      </c>
      <c r="G380" s="69">
        <v>35</v>
      </c>
      <c r="H380" s="70">
        <f t="shared" si="5"/>
        <v>59.95</v>
      </c>
      <c r="I380" s="71">
        <v>2098.25</v>
      </c>
      <c r="J380" s="57" t="s">
        <v>99</v>
      </c>
      <c r="K380" s="57" t="s">
        <v>18</v>
      </c>
      <c r="L380" s="57" t="s">
        <v>1513</v>
      </c>
      <c r="M380" s="111" t="s">
        <v>43</v>
      </c>
      <c r="N380" s="111" t="s">
        <v>44</v>
      </c>
      <c r="O380" s="111" t="s">
        <v>22</v>
      </c>
      <c r="P380" s="111" t="s">
        <v>44</v>
      </c>
      <c r="Q380" s="111" t="s">
        <v>44</v>
      </c>
      <c r="R380" s="111" t="s">
        <v>45</v>
      </c>
      <c r="S380" s="111" t="s">
        <v>24</v>
      </c>
      <c r="T380" s="111" t="s">
        <v>892</v>
      </c>
      <c r="U380" s="57" t="s">
        <v>1514</v>
      </c>
      <c r="V380" s="57" t="s">
        <v>1515</v>
      </c>
      <c r="W380" s="114" t="s">
        <v>108</v>
      </c>
    </row>
    <row r="381" spans="2:23" s="7" customFormat="1" ht="28.5" customHeight="1" outlineLevel="2">
      <c r="B381" s="120"/>
      <c r="C381" s="132" t="s">
        <v>1511</v>
      </c>
      <c r="D381" s="112" t="s">
        <v>1512</v>
      </c>
      <c r="E381" s="112" t="s">
        <v>39</v>
      </c>
      <c r="F381" s="112" t="s">
        <v>16</v>
      </c>
      <c r="G381" s="73">
        <v>35</v>
      </c>
      <c r="H381" s="74">
        <f t="shared" si="5"/>
        <v>59.95</v>
      </c>
      <c r="I381" s="75">
        <v>2098.25</v>
      </c>
      <c r="J381" s="58" t="s">
        <v>195</v>
      </c>
      <c r="K381" s="58" t="s">
        <v>18</v>
      </c>
      <c r="L381" s="58" t="s">
        <v>1516</v>
      </c>
      <c r="M381" s="112" t="s">
        <v>43</v>
      </c>
      <c r="N381" s="112" t="s">
        <v>44</v>
      </c>
      <c r="O381" s="112" t="s">
        <v>22</v>
      </c>
      <c r="P381" s="112" t="s">
        <v>44</v>
      </c>
      <c r="Q381" s="112" t="s">
        <v>44</v>
      </c>
      <c r="R381" s="112" t="s">
        <v>45</v>
      </c>
      <c r="S381" s="112" t="s">
        <v>24</v>
      </c>
      <c r="T381" s="112" t="s">
        <v>892</v>
      </c>
      <c r="U381" s="58" t="s">
        <v>1517</v>
      </c>
      <c r="V381" s="58" t="s">
        <v>1518</v>
      </c>
      <c r="W381" s="115" t="s">
        <v>108</v>
      </c>
    </row>
    <row r="382" spans="2:23" s="7" customFormat="1" ht="28.5" customHeight="1" outlineLevel="2">
      <c r="B382" s="120"/>
      <c r="C382" s="132" t="s">
        <v>1511</v>
      </c>
      <c r="D382" s="112" t="s">
        <v>1512</v>
      </c>
      <c r="E382" s="112" t="s">
        <v>39</v>
      </c>
      <c r="F382" s="112" t="s">
        <v>16</v>
      </c>
      <c r="G382" s="73">
        <v>35</v>
      </c>
      <c r="H382" s="74">
        <f t="shared" si="5"/>
        <v>59.95</v>
      </c>
      <c r="I382" s="75">
        <v>2098.25</v>
      </c>
      <c r="J382" s="58" t="s">
        <v>181</v>
      </c>
      <c r="K382" s="58" t="s">
        <v>18</v>
      </c>
      <c r="L382" s="58" t="s">
        <v>1519</v>
      </c>
      <c r="M382" s="112" t="s">
        <v>43</v>
      </c>
      <c r="N382" s="112" t="s">
        <v>44</v>
      </c>
      <c r="O382" s="112" t="s">
        <v>22</v>
      </c>
      <c r="P382" s="112" t="s">
        <v>44</v>
      </c>
      <c r="Q382" s="112" t="s">
        <v>44</v>
      </c>
      <c r="R382" s="112" t="s">
        <v>45</v>
      </c>
      <c r="S382" s="112" t="s">
        <v>24</v>
      </c>
      <c r="T382" s="112" t="s">
        <v>892</v>
      </c>
      <c r="U382" s="58" t="s">
        <v>1520</v>
      </c>
      <c r="V382" s="58" t="s">
        <v>1521</v>
      </c>
      <c r="W382" s="115" t="s">
        <v>108</v>
      </c>
    </row>
    <row r="383" spans="2:23" s="7" customFormat="1" ht="28.5" customHeight="1" outlineLevel="2">
      <c r="B383" s="120"/>
      <c r="C383" s="132" t="s">
        <v>1511</v>
      </c>
      <c r="D383" s="112" t="s">
        <v>1512</v>
      </c>
      <c r="E383" s="112" t="s">
        <v>39</v>
      </c>
      <c r="F383" s="112" t="s">
        <v>16</v>
      </c>
      <c r="G383" s="73">
        <v>37</v>
      </c>
      <c r="H383" s="74">
        <f t="shared" si="5"/>
        <v>59.95</v>
      </c>
      <c r="I383" s="75">
        <v>2218.15</v>
      </c>
      <c r="J383" s="58" t="s">
        <v>199</v>
      </c>
      <c r="K383" s="58" t="s">
        <v>18</v>
      </c>
      <c r="L383" s="58" t="s">
        <v>1522</v>
      </c>
      <c r="M383" s="112" t="s">
        <v>43</v>
      </c>
      <c r="N383" s="112" t="s">
        <v>44</v>
      </c>
      <c r="O383" s="112" t="s">
        <v>22</v>
      </c>
      <c r="P383" s="112" t="s">
        <v>44</v>
      </c>
      <c r="Q383" s="112" t="s">
        <v>44</v>
      </c>
      <c r="R383" s="112" t="s">
        <v>45</v>
      </c>
      <c r="S383" s="112" t="s">
        <v>24</v>
      </c>
      <c r="T383" s="112" t="s">
        <v>892</v>
      </c>
      <c r="U383" s="58" t="s">
        <v>1523</v>
      </c>
      <c r="V383" s="58" t="s">
        <v>1524</v>
      </c>
      <c r="W383" s="115" t="s">
        <v>108</v>
      </c>
    </row>
    <row r="384" spans="2:23" s="7" customFormat="1" ht="28.5" customHeight="1" outlineLevel="2">
      <c r="B384" s="120"/>
      <c r="C384" s="132" t="s">
        <v>1511</v>
      </c>
      <c r="D384" s="112" t="s">
        <v>1512</v>
      </c>
      <c r="E384" s="112" t="s">
        <v>39</v>
      </c>
      <c r="F384" s="112" t="s">
        <v>16</v>
      </c>
      <c r="G384" s="73">
        <v>37</v>
      </c>
      <c r="H384" s="74">
        <f t="shared" si="5"/>
        <v>59.95</v>
      </c>
      <c r="I384" s="75">
        <v>2218.15</v>
      </c>
      <c r="J384" s="58" t="s">
        <v>85</v>
      </c>
      <c r="K384" s="58" t="s">
        <v>18</v>
      </c>
      <c r="L384" s="58" t="s">
        <v>1525</v>
      </c>
      <c r="M384" s="112" t="s">
        <v>43</v>
      </c>
      <c r="N384" s="112" t="s">
        <v>44</v>
      </c>
      <c r="O384" s="112" t="s">
        <v>22</v>
      </c>
      <c r="P384" s="112" t="s">
        <v>44</v>
      </c>
      <c r="Q384" s="112" t="s">
        <v>44</v>
      </c>
      <c r="R384" s="112" t="s">
        <v>45</v>
      </c>
      <c r="S384" s="112" t="s">
        <v>24</v>
      </c>
      <c r="T384" s="112" t="s">
        <v>892</v>
      </c>
      <c r="U384" s="58" t="s">
        <v>1526</v>
      </c>
      <c r="V384" s="58" t="s">
        <v>1527</v>
      </c>
      <c r="W384" s="115" t="s">
        <v>108</v>
      </c>
    </row>
    <row r="385" spans="2:23" s="7" customFormat="1" ht="28.5" customHeight="1" outlineLevel="2">
      <c r="B385" s="120"/>
      <c r="C385" s="132" t="s">
        <v>1511</v>
      </c>
      <c r="D385" s="112" t="s">
        <v>1512</v>
      </c>
      <c r="E385" s="112" t="s">
        <v>39</v>
      </c>
      <c r="F385" s="112" t="s">
        <v>16</v>
      </c>
      <c r="G385" s="73">
        <v>39</v>
      </c>
      <c r="H385" s="74">
        <f t="shared" si="5"/>
        <v>59.95</v>
      </c>
      <c r="I385" s="75">
        <v>2338.0500000000002</v>
      </c>
      <c r="J385" s="58" t="s">
        <v>49</v>
      </c>
      <c r="K385" s="58" t="s">
        <v>18</v>
      </c>
      <c r="L385" s="58" t="s">
        <v>1528</v>
      </c>
      <c r="M385" s="112" t="s">
        <v>43</v>
      </c>
      <c r="N385" s="112" t="s">
        <v>44</v>
      </c>
      <c r="O385" s="112" t="s">
        <v>22</v>
      </c>
      <c r="P385" s="112" t="s">
        <v>44</v>
      </c>
      <c r="Q385" s="112" t="s">
        <v>44</v>
      </c>
      <c r="R385" s="112" t="s">
        <v>45</v>
      </c>
      <c r="S385" s="112" t="s">
        <v>24</v>
      </c>
      <c r="T385" s="112" t="s">
        <v>892</v>
      </c>
      <c r="U385" s="58" t="s">
        <v>1529</v>
      </c>
      <c r="V385" s="58" t="s">
        <v>1530</v>
      </c>
      <c r="W385" s="115" t="s">
        <v>108</v>
      </c>
    </row>
    <row r="386" spans="2:23" s="7" customFormat="1" ht="28.5" customHeight="1" outlineLevel="2">
      <c r="B386" s="120"/>
      <c r="C386" s="132" t="s">
        <v>1511</v>
      </c>
      <c r="D386" s="112" t="s">
        <v>1512</v>
      </c>
      <c r="E386" s="112" t="s">
        <v>39</v>
      </c>
      <c r="F386" s="112" t="s">
        <v>16</v>
      </c>
      <c r="G386" s="73">
        <v>39</v>
      </c>
      <c r="H386" s="74">
        <f t="shared" si="5"/>
        <v>59.95</v>
      </c>
      <c r="I386" s="75">
        <v>2338.0500000000002</v>
      </c>
      <c r="J386" s="58" t="s">
        <v>40</v>
      </c>
      <c r="K386" s="58" t="s">
        <v>18</v>
      </c>
      <c r="L386" s="58" t="s">
        <v>1531</v>
      </c>
      <c r="M386" s="112" t="s">
        <v>43</v>
      </c>
      <c r="N386" s="112" t="s">
        <v>44</v>
      </c>
      <c r="O386" s="112" t="s">
        <v>22</v>
      </c>
      <c r="P386" s="112" t="s">
        <v>44</v>
      </c>
      <c r="Q386" s="112" t="s">
        <v>44</v>
      </c>
      <c r="R386" s="112" t="s">
        <v>45</v>
      </c>
      <c r="S386" s="112" t="s">
        <v>24</v>
      </c>
      <c r="T386" s="112" t="s">
        <v>892</v>
      </c>
      <c r="U386" s="58" t="s">
        <v>1532</v>
      </c>
      <c r="V386" s="58" t="s">
        <v>1533</v>
      </c>
      <c r="W386" s="115" t="s">
        <v>108</v>
      </c>
    </row>
    <row r="387" spans="2:23" s="7" customFormat="1" ht="28.5" customHeight="1" outlineLevel="2">
      <c r="B387" s="120"/>
      <c r="C387" s="132" t="s">
        <v>1511</v>
      </c>
      <c r="D387" s="112" t="s">
        <v>1512</v>
      </c>
      <c r="E387" s="112" t="s">
        <v>39</v>
      </c>
      <c r="F387" s="112" t="s">
        <v>16</v>
      </c>
      <c r="G387" s="73">
        <v>49</v>
      </c>
      <c r="H387" s="74">
        <f t="shared" si="5"/>
        <v>59.95</v>
      </c>
      <c r="I387" s="75">
        <v>2937.55</v>
      </c>
      <c r="J387" s="58" t="s">
        <v>188</v>
      </c>
      <c r="K387" s="58" t="s">
        <v>18</v>
      </c>
      <c r="L387" s="58" t="s">
        <v>1534</v>
      </c>
      <c r="M387" s="112" t="s">
        <v>43</v>
      </c>
      <c r="N387" s="112" t="s">
        <v>44</v>
      </c>
      <c r="O387" s="112" t="s">
        <v>22</v>
      </c>
      <c r="P387" s="112" t="s">
        <v>44</v>
      </c>
      <c r="Q387" s="112" t="s">
        <v>44</v>
      </c>
      <c r="R387" s="112" t="s">
        <v>45</v>
      </c>
      <c r="S387" s="112" t="s">
        <v>24</v>
      </c>
      <c r="T387" s="112" t="s">
        <v>892</v>
      </c>
      <c r="U387" s="58" t="s">
        <v>1535</v>
      </c>
      <c r="V387" s="58" t="s">
        <v>1536</v>
      </c>
      <c r="W387" s="115" t="s">
        <v>108</v>
      </c>
    </row>
    <row r="388" spans="2:23" s="7" customFormat="1" ht="28.5" customHeight="1" outlineLevel="2">
      <c r="B388" s="120"/>
      <c r="C388" s="132" t="s">
        <v>1511</v>
      </c>
      <c r="D388" s="112" t="s">
        <v>1512</v>
      </c>
      <c r="E388" s="112" t="s">
        <v>39</v>
      </c>
      <c r="F388" s="112" t="s">
        <v>16</v>
      </c>
      <c r="G388" s="73">
        <v>49</v>
      </c>
      <c r="H388" s="74">
        <f t="shared" si="5"/>
        <v>59.95</v>
      </c>
      <c r="I388" s="75">
        <v>2937.55</v>
      </c>
      <c r="J388" s="58" t="s">
        <v>203</v>
      </c>
      <c r="K388" s="58" t="s">
        <v>18</v>
      </c>
      <c r="L388" s="58" t="s">
        <v>1537</v>
      </c>
      <c r="M388" s="112" t="s">
        <v>43</v>
      </c>
      <c r="N388" s="112" t="s">
        <v>44</v>
      </c>
      <c r="O388" s="112" t="s">
        <v>22</v>
      </c>
      <c r="P388" s="112" t="s">
        <v>44</v>
      </c>
      <c r="Q388" s="112" t="s">
        <v>44</v>
      </c>
      <c r="R388" s="112" t="s">
        <v>45</v>
      </c>
      <c r="S388" s="112" t="s">
        <v>24</v>
      </c>
      <c r="T388" s="112" t="s">
        <v>892</v>
      </c>
      <c r="U388" s="58" t="s">
        <v>1538</v>
      </c>
      <c r="V388" s="58" t="s">
        <v>1539</v>
      </c>
      <c r="W388" s="115" t="s">
        <v>108</v>
      </c>
    </row>
    <row r="389" spans="2:23" s="7" customFormat="1" ht="28.5" customHeight="1" outlineLevel="2">
      <c r="B389" s="120"/>
      <c r="C389" s="132" t="s">
        <v>1511</v>
      </c>
      <c r="D389" s="112" t="s">
        <v>1512</v>
      </c>
      <c r="E389" s="112" t="s">
        <v>39</v>
      </c>
      <c r="F389" s="112" t="s">
        <v>16</v>
      </c>
      <c r="G389" s="73">
        <v>53</v>
      </c>
      <c r="H389" s="74">
        <f t="shared" si="5"/>
        <v>59.95000000000001</v>
      </c>
      <c r="I389" s="75">
        <v>3177.3500000000004</v>
      </c>
      <c r="J389" s="58" t="s">
        <v>68</v>
      </c>
      <c r="K389" s="58" t="s">
        <v>18</v>
      </c>
      <c r="L389" s="58" t="s">
        <v>1540</v>
      </c>
      <c r="M389" s="112" t="s">
        <v>43</v>
      </c>
      <c r="N389" s="112" t="s">
        <v>44</v>
      </c>
      <c r="O389" s="112" t="s">
        <v>22</v>
      </c>
      <c r="P389" s="112" t="s">
        <v>44</v>
      </c>
      <c r="Q389" s="112" t="s">
        <v>44</v>
      </c>
      <c r="R389" s="112" t="s">
        <v>45</v>
      </c>
      <c r="S389" s="112" t="s">
        <v>24</v>
      </c>
      <c r="T389" s="112" t="s">
        <v>892</v>
      </c>
      <c r="U389" s="58" t="s">
        <v>1541</v>
      </c>
      <c r="V389" s="58" t="s">
        <v>1542</v>
      </c>
      <c r="W389" s="115" t="s">
        <v>108</v>
      </c>
    </row>
    <row r="390" spans="2:23" s="7" customFormat="1" ht="28.5" customHeight="1" outlineLevel="2">
      <c r="B390" s="120"/>
      <c r="C390" s="132" t="s">
        <v>1511</v>
      </c>
      <c r="D390" s="112" t="s">
        <v>1512</v>
      </c>
      <c r="E390" s="112" t="s">
        <v>39</v>
      </c>
      <c r="F390" s="112" t="s">
        <v>16</v>
      </c>
      <c r="G390" s="73">
        <v>53</v>
      </c>
      <c r="H390" s="74">
        <f t="shared" si="5"/>
        <v>59.95000000000001</v>
      </c>
      <c r="I390" s="75">
        <v>3177.3500000000004</v>
      </c>
      <c r="J390" s="58" t="s">
        <v>60</v>
      </c>
      <c r="K390" s="58" t="s">
        <v>18</v>
      </c>
      <c r="L390" s="58" t="s">
        <v>1543</v>
      </c>
      <c r="M390" s="112" t="s">
        <v>43</v>
      </c>
      <c r="N390" s="112" t="s">
        <v>44</v>
      </c>
      <c r="O390" s="112" t="s">
        <v>22</v>
      </c>
      <c r="P390" s="112" t="s">
        <v>44</v>
      </c>
      <c r="Q390" s="112" t="s">
        <v>44</v>
      </c>
      <c r="R390" s="112" t="s">
        <v>45</v>
      </c>
      <c r="S390" s="112" t="s">
        <v>24</v>
      </c>
      <c r="T390" s="112" t="s">
        <v>892</v>
      </c>
      <c r="U390" s="58" t="s">
        <v>1544</v>
      </c>
      <c r="V390" s="58" t="s">
        <v>1545</v>
      </c>
      <c r="W390" s="115" t="s">
        <v>108</v>
      </c>
    </row>
    <row r="391" spans="2:23" s="7" customFormat="1" ht="28.5" customHeight="1" outlineLevel="2" thickBot="1">
      <c r="B391" s="121"/>
      <c r="C391" s="133" t="s">
        <v>1511</v>
      </c>
      <c r="D391" s="113" t="s">
        <v>1512</v>
      </c>
      <c r="E391" s="113" t="s">
        <v>39</v>
      </c>
      <c r="F391" s="113" t="s">
        <v>16</v>
      </c>
      <c r="G391" s="77">
        <v>66</v>
      </c>
      <c r="H391" s="78">
        <f t="shared" ref="H391:H454" si="6">I391/G391</f>
        <v>59.95</v>
      </c>
      <c r="I391" s="79">
        <v>3956.7000000000003</v>
      </c>
      <c r="J391" s="59" t="s">
        <v>89</v>
      </c>
      <c r="K391" s="59" t="s">
        <v>18</v>
      </c>
      <c r="L391" s="59" t="s">
        <v>1546</v>
      </c>
      <c r="M391" s="113" t="s">
        <v>43</v>
      </c>
      <c r="N391" s="113" t="s">
        <v>44</v>
      </c>
      <c r="O391" s="113" t="s">
        <v>22</v>
      </c>
      <c r="P391" s="113" t="s">
        <v>44</v>
      </c>
      <c r="Q391" s="113" t="s">
        <v>44</v>
      </c>
      <c r="R391" s="113" t="s">
        <v>45</v>
      </c>
      <c r="S391" s="113" t="s">
        <v>24</v>
      </c>
      <c r="T391" s="113" t="s">
        <v>892</v>
      </c>
      <c r="U391" s="59" t="s">
        <v>1547</v>
      </c>
      <c r="V391" s="59" t="s">
        <v>1548</v>
      </c>
      <c r="W391" s="116" t="s">
        <v>108</v>
      </c>
    </row>
    <row r="392" spans="2:23" s="7" customFormat="1" ht="23.25" outlineLevel="1" thickBot="1">
      <c r="B392" s="25"/>
      <c r="C392" s="24" t="s">
        <v>4164</v>
      </c>
      <c r="D392" s="106"/>
      <c r="E392" s="106"/>
      <c r="F392" s="106"/>
      <c r="G392" s="44">
        <v>527</v>
      </c>
      <c r="H392" s="45">
        <f t="shared" si="6"/>
        <v>59.949999999999996</v>
      </c>
      <c r="I392" s="46">
        <v>31593.649999999998</v>
      </c>
      <c r="J392" s="91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92"/>
    </row>
    <row r="393" spans="2:23" s="7" customFormat="1" ht="30" customHeight="1" outlineLevel="2">
      <c r="B393" s="119"/>
      <c r="C393" s="122" t="s">
        <v>1549</v>
      </c>
      <c r="D393" s="111" t="s">
        <v>1550</v>
      </c>
      <c r="E393" s="111" t="s">
        <v>39</v>
      </c>
      <c r="F393" s="111" t="s">
        <v>16</v>
      </c>
      <c r="G393" s="8">
        <v>9</v>
      </c>
      <c r="H393" s="9">
        <f t="shared" si="6"/>
        <v>64.95</v>
      </c>
      <c r="I393" s="10">
        <v>584.55000000000007</v>
      </c>
      <c r="J393" s="57" t="s">
        <v>1352</v>
      </c>
      <c r="K393" s="111" t="s">
        <v>41</v>
      </c>
      <c r="L393" s="57" t="s">
        <v>1551</v>
      </c>
      <c r="M393" s="111" t="s">
        <v>535</v>
      </c>
      <c r="N393" s="111" t="s">
        <v>44</v>
      </c>
      <c r="O393" s="111" t="s">
        <v>22</v>
      </c>
      <c r="P393" s="111" t="s">
        <v>44</v>
      </c>
      <c r="Q393" s="111" t="s">
        <v>44</v>
      </c>
      <c r="R393" s="111" t="s">
        <v>45</v>
      </c>
      <c r="S393" s="111" t="s">
        <v>24</v>
      </c>
      <c r="T393" s="111" t="s">
        <v>683</v>
      </c>
      <c r="U393" s="57" t="s">
        <v>1552</v>
      </c>
      <c r="V393" s="57" t="s">
        <v>1553</v>
      </c>
      <c r="W393" s="114" t="s">
        <v>108</v>
      </c>
    </row>
    <row r="394" spans="2:23" s="7" customFormat="1" ht="30" customHeight="1" outlineLevel="2">
      <c r="B394" s="120"/>
      <c r="C394" s="123" t="s">
        <v>1549</v>
      </c>
      <c r="D394" s="112" t="s">
        <v>1550</v>
      </c>
      <c r="E394" s="112" t="s">
        <v>39</v>
      </c>
      <c r="F394" s="112" t="s">
        <v>16</v>
      </c>
      <c r="G394" s="13">
        <v>10</v>
      </c>
      <c r="H394" s="14">
        <f t="shared" si="6"/>
        <v>59.95</v>
      </c>
      <c r="I394" s="15">
        <v>599.5</v>
      </c>
      <c r="J394" s="58" t="s">
        <v>17</v>
      </c>
      <c r="K394" s="112" t="s">
        <v>41</v>
      </c>
      <c r="L394" s="58" t="s">
        <v>1554</v>
      </c>
      <c r="M394" s="112" t="s">
        <v>43</v>
      </c>
      <c r="N394" s="112" t="s">
        <v>44</v>
      </c>
      <c r="O394" s="112" t="s">
        <v>22</v>
      </c>
      <c r="P394" s="112" t="s">
        <v>44</v>
      </c>
      <c r="Q394" s="112" t="s">
        <v>44</v>
      </c>
      <c r="R394" s="112" t="s">
        <v>45</v>
      </c>
      <c r="S394" s="112" t="s">
        <v>24</v>
      </c>
      <c r="T394" s="112" t="s">
        <v>683</v>
      </c>
      <c r="U394" s="58" t="s">
        <v>1555</v>
      </c>
      <c r="V394" s="58" t="s">
        <v>1556</v>
      </c>
      <c r="W394" s="115" t="s">
        <v>108</v>
      </c>
    </row>
    <row r="395" spans="2:23" s="7" customFormat="1" ht="30" customHeight="1" outlineLevel="2">
      <c r="B395" s="120"/>
      <c r="C395" s="123" t="s">
        <v>1549</v>
      </c>
      <c r="D395" s="112" t="s">
        <v>1550</v>
      </c>
      <c r="E395" s="112" t="s">
        <v>39</v>
      </c>
      <c r="F395" s="112" t="s">
        <v>16</v>
      </c>
      <c r="G395" s="13">
        <v>10</v>
      </c>
      <c r="H395" s="14">
        <f t="shared" si="6"/>
        <v>59.95</v>
      </c>
      <c r="I395" s="15">
        <v>599.5</v>
      </c>
      <c r="J395" s="58" t="s">
        <v>64</v>
      </c>
      <c r="K395" s="112" t="s">
        <v>41</v>
      </c>
      <c r="L395" s="58" t="s">
        <v>1557</v>
      </c>
      <c r="M395" s="112" t="s">
        <v>43</v>
      </c>
      <c r="N395" s="112" t="s">
        <v>44</v>
      </c>
      <c r="O395" s="112" t="s">
        <v>22</v>
      </c>
      <c r="P395" s="112" t="s">
        <v>44</v>
      </c>
      <c r="Q395" s="112" t="s">
        <v>44</v>
      </c>
      <c r="R395" s="112" t="s">
        <v>45</v>
      </c>
      <c r="S395" s="112" t="s">
        <v>24</v>
      </c>
      <c r="T395" s="112" t="s">
        <v>683</v>
      </c>
      <c r="U395" s="58" t="s">
        <v>1558</v>
      </c>
      <c r="V395" s="58" t="s">
        <v>1559</v>
      </c>
      <c r="W395" s="115" t="s">
        <v>108</v>
      </c>
    </row>
    <row r="396" spans="2:23" s="7" customFormat="1" ht="30" customHeight="1" outlineLevel="2">
      <c r="B396" s="120"/>
      <c r="C396" s="123" t="s">
        <v>1549</v>
      </c>
      <c r="D396" s="112" t="s">
        <v>1550</v>
      </c>
      <c r="E396" s="112" t="s">
        <v>39</v>
      </c>
      <c r="F396" s="112" t="s">
        <v>16</v>
      </c>
      <c r="G396" s="13">
        <v>15</v>
      </c>
      <c r="H396" s="14">
        <f t="shared" si="6"/>
        <v>64.95</v>
      </c>
      <c r="I396" s="15">
        <v>974.25</v>
      </c>
      <c r="J396" s="58" t="s">
        <v>1030</v>
      </c>
      <c r="K396" s="112" t="s">
        <v>41</v>
      </c>
      <c r="L396" s="58" t="s">
        <v>1560</v>
      </c>
      <c r="M396" s="112" t="s">
        <v>535</v>
      </c>
      <c r="N396" s="112" t="s">
        <v>44</v>
      </c>
      <c r="O396" s="112" t="s">
        <v>22</v>
      </c>
      <c r="P396" s="112" t="s">
        <v>44</v>
      </c>
      <c r="Q396" s="112" t="s">
        <v>44</v>
      </c>
      <c r="R396" s="112" t="s">
        <v>45</v>
      </c>
      <c r="S396" s="112" t="s">
        <v>24</v>
      </c>
      <c r="T396" s="112" t="s">
        <v>683</v>
      </c>
      <c r="U396" s="58" t="s">
        <v>1561</v>
      </c>
      <c r="V396" s="58" t="s">
        <v>1562</v>
      </c>
      <c r="W396" s="115" t="s">
        <v>108</v>
      </c>
    </row>
    <row r="397" spans="2:23" s="7" customFormat="1" ht="30" customHeight="1" outlineLevel="2">
      <c r="B397" s="120"/>
      <c r="C397" s="123" t="s">
        <v>1549</v>
      </c>
      <c r="D397" s="112" t="s">
        <v>1550</v>
      </c>
      <c r="E397" s="112" t="s">
        <v>39</v>
      </c>
      <c r="F397" s="112" t="s">
        <v>16</v>
      </c>
      <c r="G397" s="13">
        <v>15</v>
      </c>
      <c r="H397" s="14">
        <f t="shared" si="6"/>
        <v>59.95</v>
      </c>
      <c r="I397" s="15">
        <v>899.25</v>
      </c>
      <c r="J397" s="58" t="s">
        <v>29</v>
      </c>
      <c r="K397" s="112" t="s">
        <v>41</v>
      </c>
      <c r="L397" s="58" t="s">
        <v>1563</v>
      </c>
      <c r="M397" s="112" t="s">
        <v>43</v>
      </c>
      <c r="N397" s="112" t="s">
        <v>44</v>
      </c>
      <c r="O397" s="112" t="s">
        <v>22</v>
      </c>
      <c r="P397" s="112" t="s">
        <v>44</v>
      </c>
      <c r="Q397" s="112" t="s">
        <v>44</v>
      </c>
      <c r="R397" s="112" t="s">
        <v>45</v>
      </c>
      <c r="S397" s="112" t="s">
        <v>24</v>
      </c>
      <c r="T397" s="112" t="s">
        <v>683</v>
      </c>
      <c r="U397" s="58" t="s">
        <v>1564</v>
      </c>
      <c r="V397" s="58" t="s">
        <v>1565</v>
      </c>
      <c r="W397" s="115" t="s">
        <v>108</v>
      </c>
    </row>
    <row r="398" spans="2:23" s="7" customFormat="1" ht="30" customHeight="1" outlineLevel="2">
      <c r="B398" s="120"/>
      <c r="C398" s="123" t="s">
        <v>1549</v>
      </c>
      <c r="D398" s="112" t="s">
        <v>1550</v>
      </c>
      <c r="E398" s="112" t="s">
        <v>39</v>
      </c>
      <c r="F398" s="112" t="s">
        <v>16</v>
      </c>
      <c r="G398" s="13">
        <v>17</v>
      </c>
      <c r="H398" s="14">
        <f t="shared" si="6"/>
        <v>64.95</v>
      </c>
      <c r="I398" s="15">
        <v>1104.1500000000001</v>
      </c>
      <c r="J398" s="58" t="s">
        <v>1173</v>
      </c>
      <c r="K398" s="112" t="s">
        <v>41</v>
      </c>
      <c r="L398" s="58" t="s">
        <v>1566</v>
      </c>
      <c r="M398" s="112" t="s">
        <v>43</v>
      </c>
      <c r="N398" s="112" t="s">
        <v>44</v>
      </c>
      <c r="O398" s="112" t="s">
        <v>22</v>
      </c>
      <c r="P398" s="112" t="s">
        <v>44</v>
      </c>
      <c r="Q398" s="112" t="s">
        <v>44</v>
      </c>
      <c r="R398" s="112" t="s">
        <v>45</v>
      </c>
      <c r="S398" s="112" t="s">
        <v>24</v>
      </c>
      <c r="T398" s="112" t="s">
        <v>683</v>
      </c>
      <c r="U398" s="58" t="s">
        <v>1567</v>
      </c>
      <c r="V398" s="58" t="s">
        <v>1568</v>
      </c>
      <c r="W398" s="115" t="s">
        <v>108</v>
      </c>
    </row>
    <row r="399" spans="2:23" s="7" customFormat="1" ht="30" customHeight="1" outlineLevel="2">
      <c r="B399" s="120"/>
      <c r="C399" s="123" t="s">
        <v>1549</v>
      </c>
      <c r="D399" s="112" t="s">
        <v>1550</v>
      </c>
      <c r="E399" s="112" t="s">
        <v>39</v>
      </c>
      <c r="F399" s="112" t="s">
        <v>16</v>
      </c>
      <c r="G399" s="13">
        <v>17</v>
      </c>
      <c r="H399" s="14">
        <f t="shared" si="6"/>
        <v>64.95</v>
      </c>
      <c r="I399" s="15">
        <v>1104.1500000000001</v>
      </c>
      <c r="J399" s="58" t="s">
        <v>174</v>
      </c>
      <c r="K399" s="112" t="s">
        <v>41</v>
      </c>
      <c r="L399" s="58" t="s">
        <v>1569</v>
      </c>
      <c r="M399" s="112" t="s">
        <v>535</v>
      </c>
      <c r="N399" s="112" t="s">
        <v>44</v>
      </c>
      <c r="O399" s="112" t="s">
        <v>22</v>
      </c>
      <c r="P399" s="112" t="s">
        <v>44</v>
      </c>
      <c r="Q399" s="112" t="s">
        <v>44</v>
      </c>
      <c r="R399" s="112" t="s">
        <v>45</v>
      </c>
      <c r="S399" s="112" t="s">
        <v>24</v>
      </c>
      <c r="T399" s="112" t="s">
        <v>683</v>
      </c>
      <c r="U399" s="58" t="s">
        <v>1570</v>
      </c>
      <c r="V399" s="58" t="s">
        <v>1571</v>
      </c>
      <c r="W399" s="115" t="s">
        <v>108</v>
      </c>
    </row>
    <row r="400" spans="2:23" s="7" customFormat="1" ht="30" customHeight="1" outlineLevel="2">
      <c r="B400" s="120"/>
      <c r="C400" s="123" t="s">
        <v>1549</v>
      </c>
      <c r="D400" s="112" t="s">
        <v>1550</v>
      </c>
      <c r="E400" s="112" t="s">
        <v>39</v>
      </c>
      <c r="F400" s="112" t="s">
        <v>16</v>
      </c>
      <c r="G400" s="13">
        <v>17</v>
      </c>
      <c r="H400" s="14">
        <f t="shared" si="6"/>
        <v>64.95</v>
      </c>
      <c r="I400" s="15">
        <v>1104.1500000000001</v>
      </c>
      <c r="J400" s="58" t="s">
        <v>118</v>
      </c>
      <c r="K400" s="112" t="s">
        <v>41</v>
      </c>
      <c r="L400" s="58" t="s">
        <v>1572</v>
      </c>
      <c r="M400" s="112" t="s">
        <v>535</v>
      </c>
      <c r="N400" s="112" t="s">
        <v>44</v>
      </c>
      <c r="O400" s="112" t="s">
        <v>22</v>
      </c>
      <c r="P400" s="112" t="s">
        <v>44</v>
      </c>
      <c r="Q400" s="112" t="s">
        <v>44</v>
      </c>
      <c r="R400" s="112" t="s">
        <v>45</v>
      </c>
      <c r="S400" s="112" t="s">
        <v>24</v>
      </c>
      <c r="T400" s="112" t="s">
        <v>683</v>
      </c>
      <c r="U400" s="58" t="s">
        <v>1573</v>
      </c>
      <c r="V400" s="58" t="s">
        <v>1574</v>
      </c>
      <c r="W400" s="115" t="s">
        <v>108</v>
      </c>
    </row>
    <row r="401" spans="2:23" s="7" customFormat="1" ht="30" customHeight="1" outlineLevel="2">
      <c r="B401" s="120"/>
      <c r="C401" s="123" t="s">
        <v>1549</v>
      </c>
      <c r="D401" s="112" t="s">
        <v>1550</v>
      </c>
      <c r="E401" s="112" t="s">
        <v>39</v>
      </c>
      <c r="F401" s="112" t="s">
        <v>16</v>
      </c>
      <c r="G401" s="13">
        <v>18</v>
      </c>
      <c r="H401" s="14">
        <f t="shared" si="6"/>
        <v>59.95000000000001</v>
      </c>
      <c r="I401" s="15">
        <v>1079.1000000000001</v>
      </c>
      <c r="J401" s="58" t="s">
        <v>33</v>
      </c>
      <c r="K401" s="112" t="s">
        <v>41</v>
      </c>
      <c r="L401" s="58" t="s">
        <v>1575</v>
      </c>
      <c r="M401" s="112" t="s">
        <v>43</v>
      </c>
      <c r="N401" s="112" t="s">
        <v>44</v>
      </c>
      <c r="O401" s="112" t="s">
        <v>22</v>
      </c>
      <c r="P401" s="112" t="s">
        <v>44</v>
      </c>
      <c r="Q401" s="112" t="s">
        <v>44</v>
      </c>
      <c r="R401" s="112" t="s">
        <v>45</v>
      </c>
      <c r="S401" s="112" t="s">
        <v>24</v>
      </c>
      <c r="T401" s="112" t="s">
        <v>683</v>
      </c>
      <c r="U401" s="58" t="s">
        <v>1576</v>
      </c>
      <c r="V401" s="58" t="s">
        <v>1577</v>
      </c>
      <c r="W401" s="115" t="s">
        <v>108</v>
      </c>
    </row>
    <row r="402" spans="2:23" s="7" customFormat="1" ht="30" customHeight="1" outlineLevel="2">
      <c r="B402" s="120"/>
      <c r="C402" s="123" t="s">
        <v>1549</v>
      </c>
      <c r="D402" s="112" t="s">
        <v>1550</v>
      </c>
      <c r="E402" s="112" t="s">
        <v>39</v>
      </c>
      <c r="F402" s="112" t="s">
        <v>16</v>
      </c>
      <c r="G402" s="13">
        <v>18</v>
      </c>
      <c r="H402" s="14">
        <f t="shared" si="6"/>
        <v>64.95</v>
      </c>
      <c r="I402" s="15">
        <v>1169.1000000000001</v>
      </c>
      <c r="J402" s="58" t="s">
        <v>111</v>
      </c>
      <c r="K402" s="112" t="s">
        <v>41</v>
      </c>
      <c r="L402" s="58" t="s">
        <v>1578</v>
      </c>
      <c r="M402" s="112" t="s">
        <v>43</v>
      </c>
      <c r="N402" s="112" t="s">
        <v>44</v>
      </c>
      <c r="O402" s="112" t="s">
        <v>22</v>
      </c>
      <c r="P402" s="112" t="s">
        <v>44</v>
      </c>
      <c r="Q402" s="112" t="s">
        <v>44</v>
      </c>
      <c r="R402" s="112" t="s">
        <v>45</v>
      </c>
      <c r="S402" s="112" t="s">
        <v>24</v>
      </c>
      <c r="T402" s="112" t="s">
        <v>683</v>
      </c>
      <c r="U402" s="58" t="s">
        <v>1579</v>
      </c>
      <c r="V402" s="58" t="s">
        <v>1580</v>
      </c>
      <c r="W402" s="115" t="s">
        <v>108</v>
      </c>
    </row>
    <row r="403" spans="2:23" s="7" customFormat="1" ht="30" customHeight="1" outlineLevel="2">
      <c r="B403" s="120"/>
      <c r="C403" s="123" t="s">
        <v>1549</v>
      </c>
      <c r="D403" s="112" t="s">
        <v>1550</v>
      </c>
      <c r="E403" s="112" t="s">
        <v>39</v>
      </c>
      <c r="F403" s="112" t="s">
        <v>16</v>
      </c>
      <c r="G403" s="13">
        <v>24</v>
      </c>
      <c r="H403" s="14">
        <f t="shared" si="6"/>
        <v>59.95000000000001</v>
      </c>
      <c r="I403" s="15">
        <v>1438.8000000000002</v>
      </c>
      <c r="J403" s="58" t="s">
        <v>72</v>
      </c>
      <c r="K403" s="112" t="s">
        <v>41</v>
      </c>
      <c r="L403" s="58" t="s">
        <v>1581</v>
      </c>
      <c r="M403" s="112" t="s">
        <v>43</v>
      </c>
      <c r="N403" s="112" t="s">
        <v>44</v>
      </c>
      <c r="O403" s="112" t="s">
        <v>22</v>
      </c>
      <c r="P403" s="112" t="s">
        <v>44</v>
      </c>
      <c r="Q403" s="112" t="s">
        <v>44</v>
      </c>
      <c r="R403" s="112" t="s">
        <v>45</v>
      </c>
      <c r="S403" s="112" t="s">
        <v>24</v>
      </c>
      <c r="T403" s="112" t="s">
        <v>683</v>
      </c>
      <c r="U403" s="58" t="s">
        <v>1582</v>
      </c>
      <c r="V403" s="58" t="s">
        <v>1583</v>
      </c>
      <c r="W403" s="115" t="s">
        <v>108</v>
      </c>
    </row>
    <row r="404" spans="2:23" s="7" customFormat="1" ht="30" customHeight="1" outlineLevel="2" thickBot="1">
      <c r="B404" s="121"/>
      <c r="C404" s="124" t="s">
        <v>1549</v>
      </c>
      <c r="D404" s="113" t="s">
        <v>1550</v>
      </c>
      <c r="E404" s="113" t="s">
        <v>39</v>
      </c>
      <c r="F404" s="113" t="s">
        <v>16</v>
      </c>
      <c r="G404" s="41">
        <v>25</v>
      </c>
      <c r="H404" s="42">
        <f t="shared" si="6"/>
        <v>59.95</v>
      </c>
      <c r="I404" s="43">
        <v>1498.75</v>
      </c>
      <c r="J404" s="59" t="s">
        <v>53</v>
      </c>
      <c r="K404" s="113" t="s">
        <v>41</v>
      </c>
      <c r="L404" s="59" t="s">
        <v>1584</v>
      </c>
      <c r="M404" s="113" t="s">
        <v>43</v>
      </c>
      <c r="N404" s="113" t="s">
        <v>44</v>
      </c>
      <c r="O404" s="113" t="s">
        <v>22</v>
      </c>
      <c r="P404" s="113" t="s">
        <v>44</v>
      </c>
      <c r="Q404" s="113" t="s">
        <v>44</v>
      </c>
      <c r="R404" s="113" t="s">
        <v>45</v>
      </c>
      <c r="S404" s="113" t="s">
        <v>24</v>
      </c>
      <c r="T404" s="113" t="s">
        <v>683</v>
      </c>
      <c r="U404" s="59" t="s">
        <v>1585</v>
      </c>
      <c r="V404" s="59" t="s">
        <v>1586</v>
      </c>
      <c r="W404" s="116" t="s">
        <v>108</v>
      </c>
    </row>
    <row r="405" spans="2:23" s="7" customFormat="1" ht="23.25" outlineLevel="1" thickBot="1">
      <c r="B405" s="25"/>
      <c r="C405" s="24" t="s">
        <v>4165</v>
      </c>
      <c r="D405" s="106"/>
      <c r="E405" s="106"/>
      <c r="F405" s="106"/>
      <c r="G405" s="44">
        <v>195</v>
      </c>
      <c r="H405" s="45">
        <f t="shared" si="6"/>
        <v>62.334615384615383</v>
      </c>
      <c r="I405" s="46">
        <v>12155.25</v>
      </c>
      <c r="J405" s="91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92"/>
    </row>
    <row r="406" spans="2:23" s="7" customFormat="1" ht="32.25" customHeight="1" outlineLevel="2">
      <c r="B406" s="119"/>
      <c r="C406" s="122" t="s">
        <v>1587</v>
      </c>
      <c r="D406" s="111" t="s">
        <v>1588</v>
      </c>
      <c r="E406" s="111" t="s">
        <v>39</v>
      </c>
      <c r="F406" s="111" t="s">
        <v>16</v>
      </c>
      <c r="G406" s="8">
        <v>7</v>
      </c>
      <c r="H406" s="9">
        <f t="shared" si="6"/>
        <v>64.95</v>
      </c>
      <c r="I406" s="10">
        <v>454.65000000000003</v>
      </c>
      <c r="J406" s="57" t="s">
        <v>1030</v>
      </c>
      <c r="K406" s="111" t="s">
        <v>18</v>
      </c>
      <c r="L406" s="57" t="s">
        <v>1589</v>
      </c>
      <c r="M406" s="111" t="s">
        <v>535</v>
      </c>
      <c r="N406" s="111" t="s">
        <v>44</v>
      </c>
      <c r="O406" s="111" t="s">
        <v>22</v>
      </c>
      <c r="P406" s="111" t="s">
        <v>44</v>
      </c>
      <c r="Q406" s="111" t="s">
        <v>44</v>
      </c>
      <c r="R406" s="111" t="s">
        <v>45</v>
      </c>
      <c r="S406" s="111" t="s">
        <v>24</v>
      </c>
      <c r="T406" s="111" t="s">
        <v>892</v>
      </c>
      <c r="U406" s="57" t="s">
        <v>1590</v>
      </c>
      <c r="V406" s="57" t="s">
        <v>1591</v>
      </c>
      <c r="W406" s="114" t="s">
        <v>108</v>
      </c>
    </row>
    <row r="407" spans="2:23" s="7" customFormat="1" ht="32.25" customHeight="1" outlineLevel="2">
      <c r="B407" s="120"/>
      <c r="C407" s="123" t="s">
        <v>1587</v>
      </c>
      <c r="D407" s="112" t="s">
        <v>1588</v>
      </c>
      <c r="E407" s="112" t="s">
        <v>39</v>
      </c>
      <c r="F407" s="112" t="s">
        <v>16</v>
      </c>
      <c r="G407" s="13">
        <v>21</v>
      </c>
      <c r="H407" s="14">
        <f t="shared" si="6"/>
        <v>59.95</v>
      </c>
      <c r="I407" s="15">
        <v>1258.95</v>
      </c>
      <c r="J407" s="58" t="s">
        <v>29</v>
      </c>
      <c r="K407" s="112" t="s">
        <v>18</v>
      </c>
      <c r="L407" s="58" t="s">
        <v>1592</v>
      </c>
      <c r="M407" s="112" t="s">
        <v>535</v>
      </c>
      <c r="N407" s="112" t="s">
        <v>44</v>
      </c>
      <c r="O407" s="112" t="s">
        <v>22</v>
      </c>
      <c r="P407" s="112" t="s">
        <v>44</v>
      </c>
      <c r="Q407" s="112" t="s">
        <v>44</v>
      </c>
      <c r="R407" s="112" t="s">
        <v>45</v>
      </c>
      <c r="S407" s="112" t="s">
        <v>24</v>
      </c>
      <c r="T407" s="112" t="s">
        <v>892</v>
      </c>
      <c r="U407" s="58" t="s">
        <v>1593</v>
      </c>
      <c r="V407" s="58" t="s">
        <v>1594</v>
      </c>
      <c r="W407" s="115" t="s">
        <v>108</v>
      </c>
    </row>
    <row r="408" spans="2:23" s="7" customFormat="1" ht="32.25" customHeight="1" outlineLevel="2">
      <c r="B408" s="120"/>
      <c r="C408" s="123" t="s">
        <v>1587</v>
      </c>
      <c r="D408" s="112" t="s">
        <v>1588</v>
      </c>
      <c r="E408" s="112" t="s">
        <v>39</v>
      </c>
      <c r="F408" s="112" t="s">
        <v>16</v>
      </c>
      <c r="G408" s="13">
        <v>22</v>
      </c>
      <c r="H408" s="14">
        <f t="shared" si="6"/>
        <v>59.95</v>
      </c>
      <c r="I408" s="15">
        <v>1318.9</v>
      </c>
      <c r="J408" s="58" t="s">
        <v>64</v>
      </c>
      <c r="K408" s="112" t="s">
        <v>18</v>
      </c>
      <c r="L408" s="58" t="s">
        <v>1595</v>
      </c>
      <c r="M408" s="112" t="s">
        <v>43</v>
      </c>
      <c r="N408" s="112" t="s">
        <v>44</v>
      </c>
      <c r="O408" s="112" t="s">
        <v>22</v>
      </c>
      <c r="P408" s="112" t="s">
        <v>44</v>
      </c>
      <c r="Q408" s="112" t="s">
        <v>44</v>
      </c>
      <c r="R408" s="112" t="s">
        <v>45</v>
      </c>
      <c r="S408" s="112" t="s">
        <v>24</v>
      </c>
      <c r="T408" s="112" t="s">
        <v>892</v>
      </c>
      <c r="U408" s="58" t="s">
        <v>1596</v>
      </c>
      <c r="V408" s="58" t="s">
        <v>1597</v>
      </c>
      <c r="W408" s="115" t="s">
        <v>108</v>
      </c>
    </row>
    <row r="409" spans="2:23" s="7" customFormat="1" ht="32.25" customHeight="1" outlineLevel="2">
      <c r="B409" s="120"/>
      <c r="C409" s="123" t="s">
        <v>1587</v>
      </c>
      <c r="D409" s="112" t="s">
        <v>1588</v>
      </c>
      <c r="E409" s="112" t="s">
        <v>39</v>
      </c>
      <c r="F409" s="112" t="s">
        <v>16</v>
      </c>
      <c r="G409" s="13">
        <v>22</v>
      </c>
      <c r="H409" s="14">
        <f t="shared" si="6"/>
        <v>64.95</v>
      </c>
      <c r="I409" s="15">
        <v>1428.9</v>
      </c>
      <c r="J409" s="58" t="s">
        <v>111</v>
      </c>
      <c r="K409" s="112" t="s">
        <v>18</v>
      </c>
      <c r="L409" s="58" t="s">
        <v>1598</v>
      </c>
      <c r="M409" s="112" t="s">
        <v>43</v>
      </c>
      <c r="N409" s="112" t="s">
        <v>44</v>
      </c>
      <c r="O409" s="112" t="s">
        <v>22</v>
      </c>
      <c r="P409" s="112" t="s">
        <v>44</v>
      </c>
      <c r="Q409" s="112" t="s">
        <v>44</v>
      </c>
      <c r="R409" s="112" t="s">
        <v>45</v>
      </c>
      <c r="S409" s="112" t="s">
        <v>24</v>
      </c>
      <c r="T409" s="112" t="s">
        <v>892</v>
      </c>
      <c r="U409" s="58" t="s">
        <v>1599</v>
      </c>
      <c r="V409" s="58" t="s">
        <v>1600</v>
      </c>
      <c r="W409" s="115" t="s">
        <v>108</v>
      </c>
    </row>
    <row r="410" spans="2:23" s="7" customFormat="1" ht="32.25" customHeight="1" outlineLevel="2">
      <c r="B410" s="120"/>
      <c r="C410" s="123" t="s">
        <v>1587</v>
      </c>
      <c r="D410" s="112" t="s">
        <v>1588</v>
      </c>
      <c r="E410" s="112" t="s">
        <v>39</v>
      </c>
      <c r="F410" s="112" t="s">
        <v>16</v>
      </c>
      <c r="G410" s="13">
        <v>22</v>
      </c>
      <c r="H410" s="14">
        <f t="shared" si="6"/>
        <v>64.95</v>
      </c>
      <c r="I410" s="15">
        <v>1428.9</v>
      </c>
      <c r="J410" s="58" t="s">
        <v>118</v>
      </c>
      <c r="K410" s="112" t="s">
        <v>18</v>
      </c>
      <c r="L410" s="58" t="s">
        <v>1601</v>
      </c>
      <c r="M410" s="112" t="s">
        <v>535</v>
      </c>
      <c r="N410" s="112" t="s">
        <v>44</v>
      </c>
      <c r="O410" s="112" t="s">
        <v>22</v>
      </c>
      <c r="P410" s="112" t="s">
        <v>44</v>
      </c>
      <c r="Q410" s="112" t="s">
        <v>44</v>
      </c>
      <c r="R410" s="112" t="s">
        <v>45</v>
      </c>
      <c r="S410" s="112" t="s">
        <v>24</v>
      </c>
      <c r="T410" s="112" t="s">
        <v>892</v>
      </c>
      <c r="U410" s="58" t="s">
        <v>1602</v>
      </c>
      <c r="V410" s="58" t="s">
        <v>1603</v>
      </c>
      <c r="W410" s="115" t="s">
        <v>108</v>
      </c>
    </row>
    <row r="411" spans="2:23" s="7" customFormat="1" ht="32.25" customHeight="1" outlineLevel="2">
      <c r="B411" s="120"/>
      <c r="C411" s="123" t="s">
        <v>1587</v>
      </c>
      <c r="D411" s="112" t="s">
        <v>1588</v>
      </c>
      <c r="E411" s="112" t="s">
        <v>39</v>
      </c>
      <c r="F411" s="112" t="s">
        <v>16</v>
      </c>
      <c r="G411" s="13">
        <v>23</v>
      </c>
      <c r="H411" s="14">
        <f t="shared" si="6"/>
        <v>64.95</v>
      </c>
      <c r="I411" s="15">
        <v>1493.8500000000001</v>
      </c>
      <c r="J411" s="58" t="s">
        <v>174</v>
      </c>
      <c r="K411" s="112" t="s">
        <v>18</v>
      </c>
      <c r="L411" s="58" t="s">
        <v>1604</v>
      </c>
      <c r="M411" s="112" t="s">
        <v>535</v>
      </c>
      <c r="N411" s="112" t="s">
        <v>44</v>
      </c>
      <c r="O411" s="112" t="s">
        <v>22</v>
      </c>
      <c r="P411" s="112" t="s">
        <v>44</v>
      </c>
      <c r="Q411" s="112" t="s">
        <v>44</v>
      </c>
      <c r="R411" s="112" t="s">
        <v>45</v>
      </c>
      <c r="S411" s="112" t="s">
        <v>24</v>
      </c>
      <c r="T411" s="112" t="s">
        <v>892</v>
      </c>
      <c r="U411" s="58" t="s">
        <v>1605</v>
      </c>
      <c r="V411" s="58" t="s">
        <v>1606</v>
      </c>
      <c r="W411" s="115" t="s">
        <v>108</v>
      </c>
    </row>
    <row r="412" spans="2:23" s="7" customFormat="1" ht="32.25" customHeight="1" outlineLevel="2">
      <c r="B412" s="120"/>
      <c r="C412" s="123" t="s">
        <v>1587</v>
      </c>
      <c r="D412" s="112" t="s">
        <v>1588</v>
      </c>
      <c r="E412" s="112" t="s">
        <v>39</v>
      </c>
      <c r="F412" s="112" t="s">
        <v>16</v>
      </c>
      <c r="G412" s="13">
        <v>24</v>
      </c>
      <c r="H412" s="14">
        <f t="shared" si="6"/>
        <v>59.95000000000001</v>
      </c>
      <c r="I412" s="15">
        <v>1438.8000000000002</v>
      </c>
      <c r="J412" s="58" t="s">
        <v>33</v>
      </c>
      <c r="K412" s="112" t="s">
        <v>18</v>
      </c>
      <c r="L412" s="58" t="s">
        <v>1607</v>
      </c>
      <c r="M412" s="112" t="s">
        <v>43</v>
      </c>
      <c r="N412" s="112" t="s">
        <v>44</v>
      </c>
      <c r="O412" s="112" t="s">
        <v>22</v>
      </c>
      <c r="P412" s="112" t="s">
        <v>44</v>
      </c>
      <c r="Q412" s="112" t="s">
        <v>44</v>
      </c>
      <c r="R412" s="112" t="s">
        <v>45</v>
      </c>
      <c r="S412" s="112" t="s">
        <v>24</v>
      </c>
      <c r="T412" s="112" t="s">
        <v>892</v>
      </c>
      <c r="U412" s="58" t="s">
        <v>1608</v>
      </c>
      <c r="V412" s="58" t="s">
        <v>1609</v>
      </c>
      <c r="W412" s="115" t="s">
        <v>108</v>
      </c>
    </row>
    <row r="413" spans="2:23" s="7" customFormat="1" ht="32.25" customHeight="1" outlineLevel="2">
      <c r="B413" s="120"/>
      <c r="C413" s="123" t="s">
        <v>1587</v>
      </c>
      <c r="D413" s="112" t="s">
        <v>1588</v>
      </c>
      <c r="E413" s="112" t="s">
        <v>39</v>
      </c>
      <c r="F413" s="112" t="s">
        <v>16</v>
      </c>
      <c r="G413" s="13">
        <v>26</v>
      </c>
      <c r="H413" s="14">
        <f t="shared" si="6"/>
        <v>64.95</v>
      </c>
      <c r="I413" s="15">
        <v>1688.7</v>
      </c>
      <c r="J413" s="58" t="s">
        <v>1352</v>
      </c>
      <c r="K413" s="112" t="s">
        <v>18</v>
      </c>
      <c r="L413" s="58" t="s">
        <v>1610</v>
      </c>
      <c r="M413" s="112" t="s">
        <v>535</v>
      </c>
      <c r="N413" s="112" t="s">
        <v>44</v>
      </c>
      <c r="O413" s="112" t="s">
        <v>22</v>
      </c>
      <c r="P413" s="112" t="s">
        <v>44</v>
      </c>
      <c r="Q413" s="112" t="s">
        <v>44</v>
      </c>
      <c r="R413" s="112" t="s">
        <v>45</v>
      </c>
      <c r="S413" s="112" t="s">
        <v>24</v>
      </c>
      <c r="T413" s="112" t="s">
        <v>892</v>
      </c>
      <c r="U413" s="58" t="s">
        <v>1611</v>
      </c>
      <c r="V413" s="58" t="s">
        <v>1612</v>
      </c>
      <c r="W413" s="115" t="s">
        <v>108</v>
      </c>
    </row>
    <row r="414" spans="2:23" s="7" customFormat="1" ht="32.25" customHeight="1" outlineLevel="2">
      <c r="B414" s="120"/>
      <c r="C414" s="123" t="s">
        <v>1587</v>
      </c>
      <c r="D414" s="112" t="s">
        <v>1588</v>
      </c>
      <c r="E414" s="112" t="s">
        <v>39</v>
      </c>
      <c r="F414" s="112" t="s">
        <v>16</v>
      </c>
      <c r="G414" s="13">
        <v>32</v>
      </c>
      <c r="H414" s="14">
        <f t="shared" si="6"/>
        <v>59.95</v>
      </c>
      <c r="I414" s="15">
        <v>1918.4</v>
      </c>
      <c r="J414" s="58" t="s">
        <v>17</v>
      </c>
      <c r="K414" s="112" t="s">
        <v>18</v>
      </c>
      <c r="L414" s="58" t="s">
        <v>1613</v>
      </c>
      <c r="M414" s="112" t="s">
        <v>43</v>
      </c>
      <c r="N414" s="112" t="s">
        <v>44</v>
      </c>
      <c r="O414" s="112" t="s">
        <v>22</v>
      </c>
      <c r="P414" s="112" t="s">
        <v>44</v>
      </c>
      <c r="Q414" s="112" t="s">
        <v>44</v>
      </c>
      <c r="R414" s="112" t="s">
        <v>45</v>
      </c>
      <c r="S414" s="112" t="s">
        <v>24</v>
      </c>
      <c r="T414" s="112" t="s">
        <v>892</v>
      </c>
      <c r="U414" s="58" t="s">
        <v>1614</v>
      </c>
      <c r="V414" s="58" t="s">
        <v>1615</v>
      </c>
      <c r="W414" s="115" t="s">
        <v>108</v>
      </c>
    </row>
    <row r="415" spans="2:23" s="7" customFormat="1" ht="32.25" customHeight="1" outlineLevel="2">
      <c r="B415" s="120"/>
      <c r="C415" s="123" t="s">
        <v>1587</v>
      </c>
      <c r="D415" s="112" t="s">
        <v>1588</v>
      </c>
      <c r="E415" s="112" t="s">
        <v>39</v>
      </c>
      <c r="F415" s="112" t="s">
        <v>16</v>
      </c>
      <c r="G415" s="13">
        <v>32</v>
      </c>
      <c r="H415" s="14">
        <f t="shared" si="6"/>
        <v>59.95</v>
      </c>
      <c r="I415" s="15">
        <v>1918.4</v>
      </c>
      <c r="J415" s="58" t="s">
        <v>72</v>
      </c>
      <c r="K415" s="112" t="s">
        <v>18</v>
      </c>
      <c r="L415" s="58" t="s">
        <v>1616</v>
      </c>
      <c r="M415" s="112" t="s">
        <v>43</v>
      </c>
      <c r="N415" s="112" t="s">
        <v>44</v>
      </c>
      <c r="O415" s="112" t="s">
        <v>22</v>
      </c>
      <c r="P415" s="112" t="s">
        <v>44</v>
      </c>
      <c r="Q415" s="112" t="s">
        <v>44</v>
      </c>
      <c r="R415" s="112" t="s">
        <v>45</v>
      </c>
      <c r="S415" s="112" t="s">
        <v>24</v>
      </c>
      <c r="T415" s="112" t="s">
        <v>892</v>
      </c>
      <c r="U415" s="58" t="s">
        <v>1617</v>
      </c>
      <c r="V415" s="58" t="s">
        <v>1618</v>
      </c>
      <c r="W415" s="115" t="s">
        <v>108</v>
      </c>
    </row>
    <row r="416" spans="2:23" s="7" customFormat="1" ht="32.25" customHeight="1" outlineLevel="2">
      <c r="B416" s="120"/>
      <c r="C416" s="123" t="s">
        <v>1587</v>
      </c>
      <c r="D416" s="112" t="s">
        <v>1588</v>
      </c>
      <c r="E416" s="112" t="s">
        <v>39</v>
      </c>
      <c r="F416" s="112" t="s">
        <v>16</v>
      </c>
      <c r="G416" s="13">
        <v>33</v>
      </c>
      <c r="H416" s="14">
        <f t="shared" si="6"/>
        <v>59.95</v>
      </c>
      <c r="I416" s="15">
        <v>1978.3500000000001</v>
      </c>
      <c r="J416" s="58" t="s">
        <v>53</v>
      </c>
      <c r="K416" s="112" t="s">
        <v>18</v>
      </c>
      <c r="L416" s="58" t="s">
        <v>1619</v>
      </c>
      <c r="M416" s="112" t="s">
        <v>535</v>
      </c>
      <c r="N416" s="112" t="s">
        <v>44</v>
      </c>
      <c r="O416" s="112" t="s">
        <v>22</v>
      </c>
      <c r="P416" s="112" t="s">
        <v>44</v>
      </c>
      <c r="Q416" s="112" t="s">
        <v>44</v>
      </c>
      <c r="R416" s="112" t="s">
        <v>45</v>
      </c>
      <c r="S416" s="112" t="s">
        <v>24</v>
      </c>
      <c r="T416" s="112" t="s">
        <v>892</v>
      </c>
      <c r="U416" s="58" t="s">
        <v>1620</v>
      </c>
      <c r="V416" s="58" t="s">
        <v>1621</v>
      </c>
      <c r="W416" s="115" t="s">
        <v>108</v>
      </c>
    </row>
    <row r="417" spans="2:23" s="7" customFormat="1" ht="32.25" customHeight="1" outlineLevel="2" thickBot="1">
      <c r="B417" s="121"/>
      <c r="C417" s="124" t="s">
        <v>1587</v>
      </c>
      <c r="D417" s="113" t="s">
        <v>1588</v>
      </c>
      <c r="E417" s="113" t="s">
        <v>39</v>
      </c>
      <c r="F417" s="113" t="s">
        <v>16</v>
      </c>
      <c r="G417" s="41">
        <v>37</v>
      </c>
      <c r="H417" s="42">
        <f t="shared" si="6"/>
        <v>64.95</v>
      </c>
      <c r="I417" s="43">
        <v>2403.15</v>
      </c>
      <c r="J417" s="59" t="s">
        <v>1173</v>
      </c>
      <c r="K417" s="113" t="s">
        <v>18</v>
      </c>
      <c r="L417" s="59" t="s">
        <v>1622</v>
      </c>
      <c r="M417" s="113" t="s">
        <v>43</v>
      </c>
      <c r="N417" s="113" t="s">
        <v>44</v>
      </c>
      <c r="O417" s="113" t="s">
        <v>22</v>
      </c>
      <c r="P417" s="113" t="s">
        <v>44</v>
      </c>
      <c r="Q417" s="113" t="s">
        <v>44</v>
      </c>
      <c r="R417" s="113" t="s">
        <v>45</v>
      </c>
      <c r="S417" s="113" t="s">
        <v>24</v>
      </c>
      <c r="T417" s="113" t="s">
        <v>892</v>
      </c>
      <c r="U417" s="59" t="s">
        <v>1623</v>
      </c>
      <c r="V417" s="59" t="s">
        <v>1624</v>
      </c>
      <c r="W417" s="116" t="s">
        <v>108</v>
      </c>
    </row>
    <row r="418" spans="2:23" s="7" customFormat="1" ht="23.25" outlineLevel="1" thickBot="1">
      <c r="B418" s="25"/>
      <c r="C418" s="24" t="s">
        <v>4166</v>
      </c>
      <c r="D418" s="106"/>
      <c r="E418" s="106"/>
      <c r="F418" s="106"/>
      <c r="G418" s="44">
        <v>301</v>
      </c>
      <c r="H418" s="45">
        <f t="shared" si="6"/>
        <v>62.225747508305652</v>
      </c>
      <c r="I418" s="46">
        <v>18729.95</v>
      </c>
      <c r="J418" s="91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92"/>
    </row>
    <row r="419" spans="2:23" s="7" customFormat="1" ht="83.25" customHeight="1" outlineLevel="2">
      <c r="B419" s="119"/>
      <c r="C419" s="122" t="s">
        <v>1625</v>
      </c>
      <c r="D419" s="111" t="s">
        <v>1626</v>
      </c>
      <c r="E419" s="111" t="s">
        <v>39</v>
      </c>
      <c r="F419" s="111" t="s">
        <v>16</v>
      </c>
      <c r="G419" s="8">
        <v>10</v>
      </c>
      <c r="H419" s="9">
        <f t="shared" si="6"/>
        <v>59.95</v>
      </c>
      <c r="I419" s="10">
        <v>599.5</v>
      </c>
      <c r="J419" s="57" t="s">
        <v>256</v>
      </c>
      <c r="K419" s="111" t="s">
        <v>41</v>
      </c>
      <c r="L419" s="57" t="s">
        <v>1627</v>
      </c>
      <c r="M419" s="111" t="s">
        <v>43</v>
      </c>
      <c r="N419" s="111" t="s">
        <v>44</v>
      </c>
      <c r="O419" s="111" t="s">
        <v>22</v>
      </c>
      <c r="P419" s="111" t="s">
        <v>44</v>
      </c>
      <c r="Q419" s="111" t="s">
        <v>44</v>
      </c>
      <c r="R419" s="111" t="s">
        <v>184</v>
      </c>
      <c r="S419" s="111" t="s">
        <v>24</v>
      </c>
      <c r="T419" s="111" t="s">
        <v>366</v>
      </c>
      <c r="U419" s="57" t="s">
        <v>1628</v>
      </c>
      <c r="V419" s="57" t="s">
        <v>1629</v>
      </c>
      <c r="W419" s="114" t="s">
        <v>108</v>
      </c>
    </row>
    <row r="420" spans="2:23" s="7" customFormat="1" ht="83.25" customHeight="1" outlineLevel="2">
      <c r="B420" s="120"/>
      <c r="C420" s="123" t="s">
        <v>1625</v>
      </c>
      <c r="D420" s="112" t="s">
        <v>1626</v>
      </c>
      <c r="E420" s="112" t="s">
        <v>39</v>
      </c>
      <c r="F420" s="112" t="s">
        <v>16</v>
      </c>
      <c r="G420" s="13">
        <v>32</v>
      </c>
      <c r="H420" s="14">
        <f t="shared" si="6"/>
        <v>59.95</v>
      </c>
      <c r="I420" s="15">
        <v>1918.4</v>
      </c>
      <c r="J420" s="58" t="s">
        <v>221</v>
      </c>
      <c r="K420" s="112" t="s">
        <v>41</v>
      </c>
      <c r="L420" s="58" t="s">
        <v>1630</v>
      </c>
      <c r="M420" s="112" t="s">
        <v>43</v>
      </c>
      <c r="N420" s="112" t="s">
        <v>44</v>
      </c>
      <c r="O420" s="112" t="s">
        <v>22</v>
      </c>
      <c r="P420" s="112" t="s">
        <v>44</v>
      </c>
      <c r="Q420" s="112" t="s">
        <v>44</v>
      </c>
      <c r="R420" s="112" t="s">
        <v>184</v>
      </c>
      <c r="S420" s="112" t="s">
        <v>24</v>
      </c>
      <c r="T420" s="112" t="s">
        <v>366</v>
      </c>
      <c r="U420" s="58" t="s">
        <v>1631</v>
      </c>
      <c r="V420" s="58" t="s">
        <v>1632</v>
      </c>
      <c r="W420" s="115" t="s">
        <v>108</v>
      </c>
    </row>
    <row r="421" spans="2:23" s="7" customFormat="1" ht="83.25" customHeight="1" outlineLevel="2">
      <c r="B421" s="120"/>
      <c r="C421" s="123" t="s">
        <v>1625</v>
      </c>
      <c r="D421" s="112" t="s">
        <v>1626</v>
      </c>
      <c r="E421" s="112" t="s">
        <v>39</v>
      </c>
      <c r="F421" s="112" t="s">
        <v>16</v>
      </c>
      <c r="G421" s="13">
        <v>33</v>
      </c>
      <c r="H421" s="14">
        <f t="shared" si="6"/>
        <v>59.95</v>
      </c>
      <c r="I421" s="15">
        <v>1978.3500000000001</v>
      </c>
      <c r="J421" s="58" t="s">
        <v>246</v>
      </c>
      <c r="K421" s="112" t="s">
        <v>41</v>
      </c>
      <c r="L421" s="58" t="s">
        <v>1633</v>
      </c>
      <c r="M421" s="112" t="s">
        <v>43</v>
      </c>
      <c r="N421" s="112" t="s">
        <v>44</v>
      </c>
      <c r="O421" s="112" t="s">
        <v>22</v>
      </c>
      <c r="P421" s="112" t="s">
        <v>44</v>
      </c>
      <c r="Q421" s="112" t="s">
        <v>44</v>
      </c>
      <c r="R421" s="112" t="s">
        <v>184</v>
      </c>
      <c r="S421" s="112" t="s">
        <v>24</v>
      </c>
      <c r="T421" s="112" t="s">
        <v>366</v>
      </c>
      <c r="U421" s="58" t="s">
        <v>1634</v>
      </c>
      <c r="V421" s="58" t="s">
        <v>1635</v>
      </c>
      <c r="W421" s="115" t="s">
        <v>108</v>
      </c>
    </row>
    <row r="422" spans="2:23" s="7" customFormat="1" ht="83.25" customHeight="1" outlineLevel="2">
      <c r="B422" s="120"/>
      <c r="C422" s="123" t="s">
        <v>1625</v>
      </c>
      <c r="D422" s="112" t="s">
        <v>1626</v>
      </c>
      <c r="E422" s="112" t="s">
        <v>39</v>
      </c>
      <c r="F422" s="112" t="s">
        <v>16</v>
      </c>
      <c r="G422" s="13">
        <v>34</v>
      </c>
      <c r="H422" s="14">
        <f t="shared" si="6"/>
        <v>59.95</v>
      </c>
      <c r="I422" s="15">
        <v>2038.3000000000002</v>
      </c>
      <c r="J422" s="58" t="s">
        <v>278</v>
      </c>
      <c r="K422" s="112" t="s">
        <v>41</v>
      </c>
      <c r="L422" s="58" t="s">
        <v>1636</v>
      </c>
      <c r="M422" s="112" t="s">
        <v>43</v>
      </c>
      <c r="N422" s="112" t="s">
        <v>44</v>
      </c>
      <c r="O422" s="112" t="s">
        <v>22</v>
      </c>
      <c r="P422" s="112" t="s">
        <v>44</v>
      </c>
      <c r="Q422" s="112" t="s">
        <v>44</v>
      </c>
      <c r="R422" s="112" t="s">
        <v>184</v>
      </c>
      <c r="S422" s="112" t="s">
        <v>24</v>
      </c>
      <c r="T422" s="112" t="s">
        <v>366</v>
      </c>
      <c r="U422" s="58" t="s">
        <v>1637</v>
      </c>
      <c r="V422" s="58" t="s">
        <v>1638</v>
      </c>
      <c r="W422" s="115" t="s">
        <v>108</v>
      </c>
    </row>
    <row r="423" spans="2:23" s="7" customFormat="1" ht="83.25" customHeight="1" outlineLevel="2">
      <c r="B423" s="120"/>
      <c r="C423" s="123" t="s">
        <v>1625</v>
      </c>
      <c r="D423" s="112" t="s">
        <v>1626</v>
      </c>
      <c r="E423" s="112" t="s">
        <v>39</v>
      </c>
      <c r="F423" s="112" t="s">
        <v>16</v>
      </c>
      <c r="G423" s="13">
        <v>35</v>
      </c>
      <c r="H423" s="14">
        <f t="shared" si="6"/>
        <v>59.95</v>
      </c>
      <c r="I423" s="15">
        <v>2098.25</v>
      </c>
      <c r="J423" s="58" t="s">
        <v>282</v>
      </c>
      <c r="K423" s="112" t="s">
        <v>41</v>
      </c>
      <c r="L423" s="58" t="s">
        <v>1639</v>
      </c>
      <c r="M423" s="112" t="s">
        <v>43</v>
      </c>
      <c r="N423" s="112" t="s">
        <v>44</v>
      </c>
      <c r="O423" s="112" t="s">
        <v>22</v>
      </c>
      <c r="P423" s="112" t="s">
        <v>44</v>
      </c>
      <c r="Q423" s="112" t="s">
        <v>44</v>
      </c>
      <c r="R423" s="112" t="s">
        <v>184</v>
      </c>
      <c r="S423" s="112" t="s">
        <v>24</v>
      </c>
      <c r="T423" s="112" t="s">
        <v>366</v>
      </c>
      <c r="U423" s="58" t="s">
        <v>1640</v>
      </c>
      <c r="V423" s="58" t="s">
        <v>1641</v>
      </c>
      <c r="W423" s="115" t="s">
        <v>108</v>
      </c>
    </row>
    <row r="424" spans="2:23" s="7" customFormat="1" ht="83.25" customHeight="1" outlineLevel="2" thickBot="1">
      <c r="B424" s="121"/>
      <c r="C424" s="124" t="s">
        <v>1625</v>
      </c>
      <c r="D424" s="113" t="s">
        <v>1626</v>
      </c>
      <c r="E424" s="113" t="s">
        <v>39</v>
      </c>
      <c r="F424" s="113" t="s">
        <v>16</v>
      </c>
      <c r="G424" s="41">
        <v>38</v>
      </c>
      <c r="H424" s="42">
        <f t="shared" si="6"/>
        <v>59.949999999999996</v>
      </c>
      <c r="I424" s="43">
        <v>2278.1</v>
      </c>
      <c r="J424" s="59" t="s">
        <v>236</v>
      </c>
      <c r="K424" s="113" t="s">
        <v>41</v>
      </c>
      <c r="L424" s="59" t="s">
        <v>1642</v>
      </c>
      <c r="M424" s="113" t="s">
        <v>43</v>
      </c>
      <c r="N424" s="113" t="s">
        <v>44</v>
      </c>
      <c r="O424" s="113" t="s">
        <v>22</v>
      </c>
      <c r="P424" s="113" t="s">
        <v>44</v>
      </c>
      <c r="Q424" s="113" t="s">
        <v>44</v>
      </c>
      <c r="R424" s="113" t="s">
        <v>184</v>
      </c>
      <c r="S424" s="113" t="s">
        <v>24</v>
      </c>
      <c r="T424" s="113" t="s">
        <v>366</v>
      </c>
      <c r="U424" s="59" t="s">
        <v>1643</v>
      </c>
      <c r="V424" s="59" t="s">
        <v>1644</v>
      </c>
      <c r="W424" s="116" t="s">
        <v>108</v>
      </c>
    </row>
    <row r="425" spans="2:23" s="7" customFormat="1" ht="23.25" outlineLevel="1" thickBot="1">
      <c r="B425" s="25"/>
      <c r="C425" s="24" t="s">
        <v>4167</v>
      </c>
      <c r="D425" s="106"/>
      <c r="E425" s="106"/>
      <c r="F425" s="106"/>
      <c r="G425" s="44">
        <v>182</v>
      </c>
      <c r="H425" s="45">
        <f t="shared" si="6"/>
        <v>59.949999999999996</v>
      </c>
      <c r="I425" s="46">
        <v>10910.9</v>
      </c>
      <c r="J425" s="91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92"/>
    </row>
    <row r="426" spans="2:23" s="7" customFormat="1" ht="34.5" customHeight="1" outlineLevel="2">
      <c r="B426" s="119"/>
      <c r="C426" s="122" t="s">
        <v>1645</v>
      </c>
      <c r="D426" s="111" t="s">
        <v>1646</v>
      </c>
      <c r="E426" s="111" t="s">
        <v>39</v>
      </c>
      <c r="F426" s="111" t="s">
        <v>16</v>
      </c>
      <c r="G426" s="8">
        <v>14</v>
      </c>
      <c r="H426" s="9">
        <f t="shared" si="6"/>
        <v>59.95</v>
      </c>
      <c r="I426" s="10">
        <v>839.30000000000007</v>
      </c>
      <c r="J426" s="57" t="s">
        <v>221</v>
      </c>
      <c r="K426" s="57" t="s">
        <v>18</v>
      </c>
      <c r="L426" s="57" t="s">
        <v>1647</v>
      </c>
      <c r="M426" s="111" t="s">
        <v>43</v>
      </c>
      <c r="N426" s="111" t="s">
        <v>44</v>
      </c>
      <c r="O426" s="111" t="s">
        <v>22</v>
      </c>
      <c r="P426" s="111" t="s">
        <v>44</v>
      </c>
      <c r="Q426" s="111" t="s">
        <v>44</v>
      </c>
      <c r="R426" s="111" t="s">
        <v>184</v>
      </c>
      <c r="S426" s="111" t="s">
        <v>24</v>
      </c>
      <c r="T426" s="111" t="s">
        <v>892</v>
      </c>
      <c r="U426" s="57" t="s">
        <v>1648</v>
      </c>
      <c r="V426" s="57" t="s">
        <v>1649</v>
      </c>
      <c r="W426" s="114" t="s">
        <v>108</v>
      </c>
    </row>
    <row r="427" spans="2:23" s="7" customFormat="1" ht="34.5" customHeight="1" outlineLevel="2">
      <c r="B427" s="120"/>
      <c r="C427" s="123" t="s">
        <v>1645</v>
      </c>
      <c r="D427" s="112" t="s">
        <v>1646</v>
      </c>
      <c r="E427" s="112" t="s">
        <v>39</v>
      </c>
      <c r="F427" s="112" t="s">
        <v>16</v>
      </c>
      <c r="G427" s="13">
        <v>15</v>
      </c>
      <c r="H427" s="14">
        <f t="shared" si="6"/>
        <v>59.95</v>
      </c>
      <c r="I427" s="15">
        <v>899.25</v>
      </c>
      <c r="J427" s="58" t="s">
        <v>221</v>
      </c>
      <c r="K427" s="58" t="s">
        <v>41</v>
      </c>
      <c r="L427" s="58" t="s">
        <v>1650</v>
      </c>
      <c r="M427" s="112" t="s">
        <v>43</v>
      </c>
      <c r="N427" s="112" t="s">
        <v>44</v>
      </c>
      <c r="O427" s="112" t="s">
        <v>22</v>
      </c>
      <c r="P427" s="112" t="s">
        <v>44</v>
      </c>
      <c r="Q427" s="112" t="s">
        <v>44</v>
      </c>
      <c r="R427" s="112" t="s">
        <v>184</v>
      </c>
      <c r="S427" s="112" t="s">
        <v>24</v>
      </c>
      <c r="T427" s="112" t="s">
        <v>892</v>
      </c>
      <c r="U427" s="58" t="s">
        <v>1651</v>
      </c>
      <c r="V427" s="58" t="s">
        <v>1652</v>
      </c>
      <c r="W427" s="115" t="s">
        <v>108</v>
      </c>
    </row>
    <row r="428" spans="2:23" s="7" customFormat="1" ht="34.5" customHeight="1" outlineLevel="2">
      <c r="B428" s="120"/>
      <c r="C428" s="123" t="s">
        <v>1645</v>
      </c>
      <c r="D428" s="112" t="s">
        <v>1646</v>
      </c>
      <c r="E428" s="112" t="s">
        <v>39</v>
      </c>
      <c r="F428" s="112" t="s">
        <v>16</v>
      </c>
      <c r="G428" s="13">
        <v>16</v>
      </c>
      <c r="H428" s="14">
        <f t="shared" si="6"/>
        <v>59.95</v>
      </c>
      <c r="I428" s="15">
        <v>959.2</v>
      </c>
      <c r="J428" s="58" t="s">
        <v>282</v>
      </c>
      <c r="K428" s="58" t="s">
        <v>18</v>
      </c>
      <c r="L428" s="58" t="s">
        <v>1653</v>
      </c>
      <c r="M428" s="112" t="s">
        <v>43</v>
      </c>
      <c r="N428" s="112" t="s">
        <v>44</v>
      </c>
      <c r="O428" s="112" t="s">
        <v>22</v>
      </c>
      <c r="P428" s="112" t="s">
        <v>44</v>
      </c>
      <c r="Q428" s="112" t="s">
        <v>44</v>
      </c>
      <c r="R428" s="112" t="s">
        <v>184</v>
      </c>
      <c r="S428" s="112" t="s">
        <v>24</v>
      </c>
      <c r="T428" s="112" t="s">
        <v>892</v>
      </c>
      <c r="U428" s="58" t="s">
        <v>1654</v>
      </c>
      <c r="V428" s="58" t="s">
        <v>1655</v>
      </c>
      <c r="W428" s="115" t="s">
        <v>108</v>
      </c>
    </row>
    <row r="429" spans="2:23" s="7" customFormat="1" ht="34.5" customHeight="1" outlineLevel="2">
      <c r="B429" s="120"/>
      <c r="C429" s="123" t="s">
        <v>1645</v>
      </c>
      <c r="D429" s="112" t="s">
        <v>1646</v>
      </c>
      <c r="E429" s="112" t="s">
        <v>39</v>
      </c>
      <c r="F429" s="112" t="s">
        <v>16</v>
      </c>
      <c r="G429" s="13">
        <v>16</v>
      </c>
      <c r="H429" s="14">
        <f t="shared" si="6"/>
        <v>59.95</v>
      </c>
      <c r="I429" s="15">
        <v>959.2</v>
      </c>
      <c r="J429" s="58" t="s">
        <v>282</v>
      </c>
      <c r="K429" s="58" t="s">
        <v>41</v>
      </c>
      <c r="L429" s="58" t="s">
        <v>1656</v>
      </c>
      <c r="M429" s="112" t="s">
        <v>43</v>
      </c>
      <c r="N429" s="112" t="s">
        <v>44</v>
      </c>
      <c r="O429" s="112" t="s">
        <v>22</v>
      </c>
      <c r="P429" s="112" t="s">
        <v>44</v>
      </c>
      <c r="Q429" s="112" t="s">
        <v>44</v>
      </c>
      <c r="R429" s="112" t="s">
        <v>184</v>
      </c>
      <c r="S429" s="112" t="s">
        <v>24</v>
      </c>
      <c r="T429" s="112" t="s">
        <v>892</v>
      </c>
      <c r="U429" s="58" t="s">
        <v>1657</v>
      </c>
      <c r="V429" s="58" t="s">
        <v>1658</v>
      </c>
      <c r="W429" s="115" t="s">
        <v>108</v>
      </c>
    </row>
    <row r="430" spans="2:23" s="7" customFormat="1" ht="34.5" customHeight="1" outlineLevel="2">
      <c r="B430" s="120"/>
      <c r="C430" s="123" t="s">
        <v>1645</v>
      </c>
      <c r="D430" s="112" t="s">
        <v>1646</v>
      </c>
      <c r="E430" s="112" t="s">
        <v>39</v>
      </c>
      <c r="F430" s="112" t="s">
        <v>16</v>
      </c>
      <c r="G430" s="13">
        <v>22</v>
      </c>
      <c r="H430" s="14">
        <f t="shared" si="6"/>
        <v>59.95</v>
      </c>
      <c r="I430" s="15">
        <v>1318.9</v>
      </c>
      <c r="J430" s="58" t="s">
        <v>256</v>
      </c>
      <c r="K430" s="58" t="s">
        <v>18</v>
      </c>
      <c r="L430" s="58" t="s">
        <v>1659</v>
      </c>
      <c r="M430" s="112" t="s">
        <v>43</v>
      </c>
      <c r="N430" s="112" t="s">
        <v>44</v>
      </c>
      <c r="O430" s="112" t="s">
        <v>22</v>
      </c>
      <c r="P430" s="112" t="s">
        <v>44</v>
      </c>
      <c r="Q430" s="112" t="s">
        <v>44</v>
      </c>
      <c r="R430" s="112" t="s">
        <v>184</v>
      </c>
      <c r="S430" s="112" t="s">
        <v>24</v>
      </c>
      <c r="T430" s="112" t="s">
        <v>892</v>
      </c>
      <c r="U430" s="58" t="s">
        <v>1660</v>
      </c>
      <c r="V430" s="58" t="s">
        <v>1661</v>
      </c>
      <c r="W430" s="115" t="s">
        <v>108</v>
      </c>
    </row>
    <row r="431" spans="2:23" s="7" customFormat="1" ht="34.5" customHeight="1" outlineLevel="2">
      <c r="B431" s="120"/>
      <c r="C431" s="123" t="s">
        <v>1645</v>
      </c>
      <c r="D431" s="112" t="s">
        <v>1646</v>
      </c>
      <c r="E431" s="112" t="s">
        <v>39</v>
      </c>
      <c r="F431" s="112" t="s">
        <v>16</v>
      </c>
      <c r="G431" s="13">
        <v>22</v>
      </c>
      <c r="H431" s="14">
        <f t="shared" si="6"/>
        <v>59.95</v>
      </c>
      <c r="I431" s="15">
        <v>1318.9</v>
      </c>
      <c r="J431" s="58" t="s">
        <v>278</v>
      </c>
      <c r="K431" s="58" t="s">
        <v>18</v>
      </c>
      <c r="L431" s="58" t="s">
        <v>1662</v>
      </c>
      <c r="M431" s="112" t="s">
        <v>43</v>
      </c>
      <c r="N431" s="112" t="s">
        <v>44</v>
      </c>
      <c r="O431" s="112" t="s">
        <v>22</v>
      </c>
      <c r="P431" s="112" t="s">
        <v>44</v>
      </c>
      <c r="Q431" s="112" t="s">
        <v>44</v>
      </c>
      <c r="R431" s="112" t="s">
        <v>184</v>
      </c>
      <c r="S431" s="112" t="s">
        <v>24</v>
      </c>
      <c r="T431" s="112" t="s">
        <v>892</v>
      </c>
      <c r="U431" s="58" t="s">
        <v>1663</v>
      </c>
      <c r="V431" s="58" t="s">
        <v>1664</v>
      </c>
      <c r="W431" s="115" t="s">
        <v>108</v>
      </c>
    </row>
    <row r="432" spans="2:23" s="7" customFormat="1" ht="34.5" customHeight="1" outlineLevel="2">
      <c r="B432" s="120"/>
      <c r="C432" s="123" t="s">
        <v>1645</v>
      </c>
      <c r="D432" s="112" t="s">
        <v>1646</v>
      </c>
      <c r="E432" s="112" t="s">
        <v>39</v>
      </c>
      <c r="F432" s="112" t="s">
        <v>16</v>
      </c>
      <c r="G432" s="13">
        <v>22</v>
      </c>
      <c r="H432" s="14">
        <f t="shared" si="6"/>
        <v>59.95</v>
      </c>
      <c r="I432" s="15">
        <v>1318.9</v>
      </c>
      <c r="J432" s="58" t="s">
        <v>246</v>
      </c>
      <c r="K432" s="58" t="s">
        <v>18</v>
      </c>
      <c r="L432" s="58" t="s">
        <v>1665</v>
      </c>
      <c r="M432" s="112" t="s">
        <v>43</v>
      </c>
      <c r="N432" s="112" t="s">
        <v>44</v>
      </c>
      <c r="O432" s="112" t="s">
        <v>22</v>
      </c>
      <c r="P432" s="112" t="s">
        <v>44</v>
      </c>
      <c r="Q432" s="112" t="s">
        <v>44</v>
      </c>
      <c r="R432" s="112" t="s">
        <v>184</v>
      </c>
      <c r="S432" s="112" t="s">
        <v>24</v>
      </c>
      <c r="T432" s="112" t="s">
        <v>892</v>
      </c>
      <c r="U432" s="58" t="s">
        <v>1666</v>
      </c>
      <c r="V432" s="58" t="s">
        <v>1667</v>
      </c>
      <c r="W432" s="115" t="s">
        <v>108</v>
      </c>
    </row>
    <row r="433" spans="2:23" s="7" customFormat="1" ht="34.5" customHeight="1" outlineLevel="2">
      <c r="B433" s="120"/>
      <c r="C433" s="123" t="s">
        <v>1645</v>
      </c>
      <c r="D433" s="112" t="s">
        <v>1646</v>
      </c>
      <c r="E433" s="112" t="s">
        <v>39</v>
      </c>
      <c r="F433" s="112" t="s">
        <v>16</v>
      </c>
      <c r="G433" s="13">
        <v>23</v>
      </c>
      <c r="H433" s="14">
        <f t="shared" si="6"/>
        <v>59.95</v>
      </c>
      <c r="I433" s="15">
        <v>1378.8500000000001</v>
      </c>
      <c r="J433" s="58" t="s">
        <v>256</v>
      </c>
      <c r="K433" s="58" t="s">
        <v>41</v>
      </c>
      <c r="L433" s="58" t="s">
        <v>1668</v>
      </c>
      <c r="M433" s="112" t="s">
        <v>43</v>
      </c>
      <c r="N433" s="112" t="s">
        <v>44</v>
      </c>
      <c r="O433" s="112" t="s">
        <v>22</v>
      </c>
      <c r="P433" s="112" t="s">
        <v>44</v>
      </c>
      <c r="Q433" s="112" t="s">
        <v>44</v>
      </c>
      <c r="R433" s="112" t="s">
        <v>184</v>
      </c>
      <c r="S433" s="112" t="s">
        <v>24</v>
      </c>
      <c r="T433" s="112" t="s">
        <v>892</v>
      </c>
      <c r="U433" s="58" t="s">
        <v>1669</v>
      </c>
      <c r="V433" s="58" t="s">
        <v>1670</v>
      </c>
      <c r="W433" s="115" t="s">
        <v>108</v>
      </c>
    </row>
    <row r="434" spans="2:23" s="7" customFormat="1" ht="34.5" customHeight="1" outlineLevel="2">
      <c r="B434" s="120"/>
      <c r="C434" s="123" t="s">
        <v>1645</v>
      </c>
      <c r="D434" s="112" t="s">
        <v>1646</v>
      </c>
      <c r="E434" s="112" t="s">
        <v>39</v>
      </c>
      <c r="F434" s="112" t="s">
        <v>16</v>
      </c>
      <c r="G434" s="13">
        <v>23</v>
      </c>
      <c r="H434" s="14">
        <f t="shared" si="6"/>
        <v>59.95</v>
      </c>
      <c r="I434" s="15">
        <v>1378.8500000000001</v>
      </c>
      <c r="J434" s="58" t="s">
        <v>236</v>
      </c>
      <c r="K434" s="58" t="s">
        <v>41</v>
      </c>
      <c r="L434" s="58" t="s">
        <v>1671</v>
      </c>
      <c r="M434" s="112" t="s">
        <v>43</v>
      </c>
      <c r="N434" s="112" t="s">
        <v>44</v>
      </c>
      <c r="O434" s="112" t="s">
        <v>22</v>
      </c>
      <c r="P434" s="112" t="s">
        <v>44</v>
      </c>
      <c r="Q434" s="112" t="s">
        <v>44</v>
      </c>
      <c r="R434" s="112" t="s">
        <v>184</v>
      </c>
      <c r="S434" s="112" t="s">
        <v>24</v>
      </c>
      <c r="T434" s="112" t="s">
        <v>892</v>
      </c>
      <c r="U434" s="58" t="s">
        <v>1672</v>
      </c>
      <c r="V434" s="58" t="s">
        <v>1673</v>
      </c>
      <c r="W434" s="115" t="s">
        <v>108</v>
      </c>
    </row>
    <row r="435" spans="2:23" s="7" customFormat="1" ht="34.5" customHeight="1" outlineLevel="2">
      <c r="B435" s="120"/>
      <c r="C435" s="123" t="s">
        <v>1645</v>
      </c>
      <c r="D435" s="112" t="s">
        <v>1646</v>
      </c>
      <c r="E435" s="112" t="s">
        <v>39</v>
      </c>
      <c r="F435" s="112" t="s">
        <v>16</v>
      </c>
      <c r="G435" s="13">
        <v>23</v>
      </c>
      <c r="H435" s="14">
        <f t="shared" si="6"/>
        <v>59.95</v>
      </c>
      <c r="I435" s="15">
        <v>1378.8500000000001</v>
      </c>
      <c r="J435" s="58" t="s">
        <v>246</v>
      </c>
      <c r="K435" s="58" t="s">
        <v>41</v>
      </c>
      <c r="L435" s="58" t="s">
        <v>1674</v>
      </c>
      <c r="M435" s="112" t="s">
        <v>43</v>
      </c>
      <c r="N435" s="112" t="s">
        <v>44</v>
      </c>
      <c r="O435" s="112" t="s">
        <v>22</v>
      </c>
      <c r="P435" s="112" t="s">
        <v>44</v>
      </c>
      <c r="Q435" s="112" t="s">
        <v>44</v>
      </c>
      <c r="R435" s="112" t="s">
        <v>184</v>
      </c>
      <c r="S435" s="112" t="s">
        <v>24</v>
      </c>
      <c r="T435" s="112" t="s">
        <v>892</v>
      </c>
      <c r="U435" s="58" t="s">
        <v>1675</v>
      </c>
      <c r="V435" s="58" t="s">
        <v>1676</v>
      </c>
      <c r="W435" s="115" t="s">
        <v>108</v>
      </c>
    </row>
    <row r="436" spans="2:23" s="7" customFormat="1" ht="34.5" customHeight="1" outlineLevel="2">
      <c r="B436" s="120"/>
      <c r="C436" s="123" t="s">
        <v>1645</v>
      </c>
      <c r="D436" s="112" t="s">
        <v>1646</v>
      </c>
      <c r="E436" s="112" t="s">
        <v>39</v>
      </c>
      <c r="F436" s="112" t="s">
        <v>16</v>
      </c>
      <c r="G436" s="13">
        <v>24</v>
      </c>
      <c r="H436" s="14">
        <f t="shared" si="6"/>
        <v>59.95000000000001</v>
      </c>
      <c r="I436" s="15">
        <v>1438.8000000000002</v>
      </c>
      <c r="J436" s="58" t="s">
        <v>236</v>
      </c>
      <c r="K436" s="58" t="s">
        <v>18</v>
      </c>
      <c r="L436" s="58" t="s">
        <v>1677</v>
      </c>
      <c r="M436" s="112" t="s">
        <v>43</v>
      </c>
      <c r="N436" s="112" t="s">
        <v>44</v>
      </c>
      <c r="O436" s="112" t="s">
        <v>22</v>
      </c>
      <c r="P436" s="112" t="s">
        <v>44</v>
      </c>
      <c r="Q436" s="112" t="s">
        <v>44</v>
      </c>
      <c r="R436" s="112" t="s">
        <v>184</v>
      </c>
      <c r="S436" s="112" t="s">
        <v>24</v>
      </c>
      <c r="T436" s="112" t="s">
        <v>892</v>
      </c>
      <c r="U436" s="58" t="s">
        <v>1678</v>
      </c>
      <c r="V436" s="58" t="s">
        <v>1679</v>
      </c>
      <c r="W436" s="115" t="s">
        <v>108</v>
      </c>
    </row>
    <row r="437" spans="2:23" s="7" customFormat="1" ht="34.5" customHeight="1" outlineLevel="2" thickBot="1">
      <c r="B437" s="121"/>
      <c r="C437" s="124" t="s">
        <v>1645</v>
      </c>
      <c r="D437" s="113" t="s">
        <v>1646</v>
      </c>
      <c r="E437" s="113" t="s">
        <v>39</v>
      </c>
      <c r="F437" s="113" t="s">
        <v>16</v>
      </c>
      <c r="G437" s="41">
        <v>24</v>
      </c>
      <c r="H437" s="42">
        <f t="shared" si="6"/>
        <v>59.95000000000001</v>
      </c>
      <c r="I437" s="43">
        <v>1438.8000000000002</v>
      </c>
      <c r="J437" s="59" t="s">
        <v>278</v>
      </c>
      <c r="K437" s="59" t="s">
        <v>41</v>
      </c>
      <c r="L437" s="59" t="s">
        <v>1680</v>
      </c>
      <c r="M437" s="113" t="s">
        <v>43</v>
      </c>
      <c r="N437" s="113" t="s">
        <v>44</v>
      </c>
      <c r="O437" s="113" t="s">
        <v>22</v>
      </c>
      <c r="P437" s="113" t="s">
        <v>44</v>
      </c>
      <c r="Q437" s="113" t="s">
        <v>44</v>
      </c>
      <c r="R437" s="113" t="s">
        <v>184</v>
      </c>
      <c r="S437" s="113" t="s">
        <v>24</v>
      </c>
      <c r="T437" s="113" t="s">
        <v>892</v>
      </c>
      <c r="U437" s="59" t="s">
        <v>1681</v>
      </c>
      <c r="V437" s="59" t="s">
        <v>1682</v>
      </c>
      <c r="W437" s="116" t="s">
        <v>108</v>
      </c>
    </row>
    <row r="438" spans="2:23" s="7" customFormat="1" ht="23.25" outlineLevel="1" thickBot="1">
      <c r="B438" s="25"/>
      <c r="C438" s="24" t="s">
        <v>4168</v>
      </c>
      <c r="D438" s="106"/>
      <c r="E438" s="106"/>
      <c r="F438" s="106"/>
      <c r="G438" s="44">
        <v>244</v>
      </c>
      <c r="H438" s="45">
        <f t="shared" si="6"/>
        <v>59.949999999999996</v>
      </c>
      <c r="I438" s="46">
        <v>14627.8</v>
      </c>
      <c r="J438" s="91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92"/>
    </row>
    <row r="439" spans="2:23" s="7" customFormat="1" ht="32.25" customHeight="1" outlineLevel="2">
      <c r="B439" s="119"/>
      <c r="C439" s="122" t="s">
        <v>1683</v>
      </c>
      <c r="D439" s="111" t="s">
        <v>1684</v>
      </c>
      <c r="E439" s="111" t="s">
        <v>39</v>
      </c>
      <c r="F439" s="111" t="s">
        <v>16</v>
      </c>
      <c r="G439" s="8">
        <v>3</v>
      </c>
      <c r="H439" s="9">
        <f t="shared" si="6"/>
        <v>64.95</v>
      </c>
      <c r="I439" s="10">
        <v>194.85000000000002</v>
      </c>
      <c r="J439" s="57" t="s">
        <v>246</v>
      </c>
      <c r="K439" s="57" t="s">
        <v>18</v>
      </c>
      <c r="L439" s="57" t="s">
        <v>1685</v>
      </c>
      <c r="M439" s="111" t="s">
        <v>43</v>
      </c>
      <c r="N439" s="111" t="s">
        <v>44</v>
      </c>
      <c r="O439" s="111" t="s">
        <v>22</v>
      </c>
      <c r="P439" s="111" t="s">
        <v>1686</v>
      </c>
      <c r="Q439" s="111" t="s">
        <v>44</v>
      </c>
      <c r="R439" s="111" t="s">
        <v>184</v>
      </c>
      <c r="S439" s="111" t="s">
        <v>1687</v>
      </c>
      <c r="T439" s="111" t="s">
        <v>372</v>
      </c>
      <c r="U439" s="57" t="s">
        <v>1688</v>
      </c>
      <c r="V439" s="72" t="s">
        <v>1689</v>
      </c>
      <c r="W439" s="134" t="s">
        <v>108</v>
      </c>
    </row>
    <row r="440" spans="2:23" s="7" customFormat="1" ht="32.25" customHeight="1" outlineLevel="2">
      <c r="B440" s="120"/>
      <c r="C440" s="123" t="s">
        <v>1683</v>
      </c>
      <c r="D440" s="112" t="s">
        <v>1684</v>
      </c>
      <c r="E440" s="112" t="s">
        <v>39</v>
      </c>
      <c r="F440" s="112" t="s">
        <v>16</v>
      </c>
      <c r="G440" s="13">
        <v>3</v>
      </c>
      <c r="H440" s="14">
        <f t="shared" si="6"/>
        <v>64.95</v>
      </c>
      <c r="I440" s="15">
        <v>194.85000000000002</v>
      </c>
      <c r="J440" s="58" t="s">
        <v>278</v>
      </c>
      <c r="K440" s="58" t="s">
        <v>41</v>
      </c>
      <c r="L440" s="58" t="s">
        <v>1690</v>
      </c>
      <c r="M440" s="112" t="s">
        <v>43</v>
      </c>
      <c r="N440" s="112" t="s">
        <v>44</v>
      </c>
      <c r="O440" s="112" t="s">
        <v>22</v>
      </c>
      <c r="P440" s="112" t="s">
        <v>1686</v>
      </c>
      <c r="Q440" s="112" t="s">
        <v>44</v>
      </c>
      <c r="R440" s="112" t="s">
        <v>184</v>
      </c>
      <c r="S440" s="112" t="s">
        <v>1687</v>
      </c>
      <c r="T440" s="112" t="s">
        <v>372</v>
      </c>
      <c r="U440" s="58" t="s">
        <v>1691</v>
      </c>
      <c r="V440" s="76" t="s">
        <v>1692</v>
      </c>
      <c r="W440" s="135" t="s">
        <v>108</v>
      </c>
    </row>
    <row r="441" spans="2:23" s="7" customFormat="1" ht="32.25" customHeight="1" outlineLevel="2">
      <c r="B441" s="120"/>
      <c r="C441" s="123" t="s">
        <v>1683</v>
      </c>
      <c r="D441" s="112" t="s">
        <v>1684</v>
      </c>
      <c r="E441" s="112" t="s">
        <v>39</v>
      </c>
      <c r="F441" s="112" t="s">
        <v>16</v>
      </c>
      <c r="G441" s="13">
        <v>3</v>
      </c>
      <c r="H441" s="14">
        <f t="shared" si="6"/>
        <v>64.95</v>
      </c>
      <c r="I441" s="15">
        <v>194.85000000000002</v>
      </c>
      <c r="J441" s="58" t="s">
        <v>221</v>
      </c>
      <c r="K441" s="58" t="s">
        <v>41</v>
      </c>
      <c r="L441" s="58" t="s">
        <v>1693</v>
      </c>
      <c r="M441" s="112" t="s">
        <v>43</v>
      </c>
      <c r="N441" s="112" t="s">
        <v>44</v>
      </c>
      <c r="O441" s="112" t="s">
        <v>22</v>
      </c>
      <c r="P441" s="112" t="s">
        <v>1686</v>
      </c>
      <c r="Q441" s="112" t="s">
        <v>44</v>
      </c>
      <c r="R441" s="112" t="s">
        <v>184</v>
      </c>
      <c r="S441" s="112" t="s">
        <v>1687</v>
      </c>
      <c r="T441" s="112" t="s">
        <v>372</v>
      </c>
      <c r="U441" s="58" t="s">
        <v>1694</v>
      </c>
      <c r="V441" s="76" t="s">
        <v>1695</v>
      </c>
      <c r="W441" s="135" t="s">
        <v>108</v>
      </c>
    </row>
    <row r="442" spans="2:23" s="7" customFormat="1" ht="32.25" customHeight="1" outlineLevel="2">
      <c r="B442" s="120"/>
      <c r="C442" s="123" t="s">
        <v>1683</v>
      </c>
      <c r="D442" s="112" t="s">
        <v>1684</v>
      </c>
      <c r="E442" s="112" t="s">
        <v>39</v>
      </c>
      <c r="F442" s="112" t="s">
        <v>16</v>
      </c>
      <c r="G442" s="13">
        <v>4</v>
      </c>
      <c r="H442" s="14">
        <f t="shared" si="6"/>
        <v>64.95</v>
      </c>
      <c r="I442" s="15">
        <v>259.8</v>
      </c>
      <c r="J442" s="58" t="s">
        <v>256</v>
      </c>
      <c r="K442" s="58" t="s">
        <v>18</v>
      </c>
      <c r="L442" s="58" t="s">
        <v>1696</v>
      </c>
      <c r="M442" s="112" t="s">
        <v>43</v>
      </c>
      <c r="N442" s="112" t="s">
        <v>44</v>
      </c>
      <c r="O442" s="112" t="s">
        <v>22</v>
      </c>
      <c r="P442" s="112" t="s">
        <v>1686</v>
      </c>
      <c r="Q442" s="112" t="s">
        <v>44</v>
      </c>
      <c r="R442" s="112" t="s">
        <v>184</v>
      </c>
      <c r="S442" s="112" t="s">
        <v>1687</v>
      </c>
      <c r="T442" s="112" t="s">
        <v>372</v>
      </c>
      <c r="U442" s="58" t="s">
        <v>1697</v>
      </c>
      <c r="V442" s="76" t="s">
        <v>1698</v>
      </c>
      <c r="W442" s="135" t="s">
        <v>108</v>
      </c>
    </row>
    <row r="443" spans="2:23" s="7" customFormat="1" ht="32.25" customHeight="1" outlineLevel="2">
      <c r="B443" s="120"/>
      <c r="C443" s="123" t="s">
        <v>1683</v>
      </c>
      <c r="D443" s="112" t="s">
        <v>1684</v>
      </c>
      <c r="E443" s="112" t="s">
        <v>39</v>
      </c>
      <c r="F443" s="112" t="s">
        <v>16</v>
      </c>
      <c r="G443" s="13">
        <v>4</v>
      </c>
      <c r="H443" s="14">
        <f t="shared" si="6"/>
        <v>64.95</v>
      </c>
      <c r="I443" s="15">
        <v>259.8</v>
      </c>
      <c r="J443" s="58" t="s">
        <v>278</v>
      </c>
      <c r="K443" s="58" t="s">
        <v>18</v>
      </c>
      <c r="L443" s="58" t="s">
        <v>1699</v>
      </c>
      <c r="M443" s="112" t="s">
        <v>43</v>
      </c>
      <c r="N443" s="112" t="s">
        <v>44</v>
      </c>
      <c r="O443" s="112" t="s">
        <v>22</v>
      </c>
      <c r="P443" s="112" t="s">
        <v>1686</v>
      </c>
      <c r="Q443" s="112" t="s">
        <v>44</v>
      </c>
      <c r="R443" s="112" t="s">
        <v>184</v>
      </c>
      <c r="S443" s="112" t="s">
        <v>1687</v>
      </c>
      <c r="T443" s="112" t="s">
        <v>372</v>
      </c>
      <c r="U443" s="58" t="s">
        <v>1700</v>
      </c>
      <c r="V443" s="76" t="s">
        <v>1701</v>
      </c>
      <c r="W443" s="135" t="s">
        <v>108</v>
      </c>
    </row>
    <row r="444" spans="2:23" s="7" customFormat="1" ht="32.25" customHeight="1" outlineLevel="2">
      <c r="B444" s="120"/>
      <c r="C444" s="123" t="s">
        <v>1683</v>
      </c>
      <c r="D444" s="112" t="s">
        <v>1684</v>
      </c>
      <c r="E444" s="112" t="s">
        <v>39</v>
      </c>
      <c r="F444" s="112" t="s">
        <v>16</v>
      </c>
      <c r="G444" s="13">
        <v>5</v>
      </c>
      <c r="H444" s="14">
        <f t="shared" si="6"/>
        <v>64.95</v>
      </c>
      <c r="I444" s="15">
        <v>324.75</v>
      </c>
      <c r="J444" s="58" t="s">
        <v>236</v>
      </c>
      <c r="K444" s="58" t="s">
        <v>18</v>
      </c>
      <c r="L444" s="58" t="s">
        <v>1702</v>
      </c>
      <c r="M444" s="112" t="s">
        <v>43</v>
      </c>
      <c r="N444" s="112" t="s">
        <v>44</v>
      </c>
      <c r="O444" s="112" t="s">
        <v>22</v>
      </c>
      <c r="P444" s="112" t="s">
        <v>1686</v>
      </c>
      <c r="Q444" s="112" t="s">
        <v>44</v>
      </c>
      <c r="R444" s="112" t="s">
        <v>184</v>
      </c>
      <c r="S444" s="112" t="s">
        <v>1687</v>
      </c>
      <c r="T444" s="112" t="s">
        <v>372</v>
      </c>
      <c r="U444" s="58" t="s">
        <v>1703</v>
      </c>
      <c r="V444" s="76" t="s">
        <v>1704</v>
      </c>
      <c r="W444" s="135" t="s">
        <v>108</v>
      </c>
    </row>
    <row r="445" spans="2:23" s="7" customFormat="1" ht="32.25" customHeight="1" outlineLevel="2">
      <c r="B445" s="120"/>
      <c r="C445" s="123" t="s">
        <v>1683</v>
      </c>
      <c r="D445" s="112" t="s">
        <v>1684</v>
      </c>
      <c r="E445" s="112" t="s">
        <v>39</v>
      </c>
      <c r="F445" s="112" t="s">
        <v>16</v>
      </c>
      <c r="G445" s="13">
        <v>5</v>
      </c>
      <c r="H445" s="14">
        <f t="shared" si="6"/>
        <v>64.95</v>
      </c>
      <c r="I445" s="15">
        <v>324.75</v>
      </c>
      <c r="J445" s="58" t="s">
        <v>282</v>
      </c>
      <c r="K445" s="58" t="s">
        <v>18</v>
      </c>
      <c r="L445" s="58" t="s">
        <v>1705</v>
      </c>
      <c r="M445" s="112" t="s">
        <v>43</v>
      </c>
      <c r="N445" s="112" t="s">
        <v>44</v>
      </c>
      <c r="O445" s="112" t="s">
        <v>22</v>
      </c>
      <c r="P445" s="112" t="s">
        <v>1686</v>
      </c>
      <c r="Q445" s="112" t="s">
        <v>44</v>
      </c>
      <c r="R445" s="112" t="s">
        <v>184</v>
      </c>
      <c r="S445" s="112" t="s">
        <v>1687</v>
      </c>
      <c r="T445" s="112" t="s">
        <v>372</v>
      </c>
      <c r="U445" s="58" t="s">
        <v>1706</v>
      </c>
      <c r="V445" s="76" t="s">
        <v>1707</v>
      </c>
      <c r="W445" s="135" t="s">
        <v>108</v>
      </c>
    </row>
    <row r="446" spans="2:23" s="7" customFormat="1" ht="32.25" customHeight="1" outlineLevel="2">
      <c r="B446" s="120"/>
      <c r="C446" s="123" t="s">
        <v>1683</v>
      </c>
      <c r="D446" s="112" t="s">
        <v>1684</v>
      </c>
      <c r="E446" s="112" t="s">
        <v>39</v>
      </c>
      <c r="F446" s="112" t="s">
        <v>16</v>
      </c>
      <c r="G446" s="13">
        <v>5</v>
      </c>
      <c r="H446" s="14">
        <f t="shared" si="6"/>
        <v>64.95</v>
      </c>
      <c r="I446" s="15">
        <v>324.75</v>
      </c>
      <c r="J446" s="58" t="s">
        <v>256</v>
      </c>
      <c r="K446" s="58" t="s">
        <v>41</v>
      </c>
      <c r="L446" s="58" t="s">
        <v>1708</v>
      </c>
      <c r="M446" s="112" t="s">
        <v>43</v>
      </c>
      <c r="N446" s="112" t="s">
        <v>44</v>
      </c>
      <c r="O446" s="112" t="s">
        <v>22</v>
      </c>
      <c r="P446" s="112" t="s">
        <v>1686</v>
      </c>
      <c r="Q446" s="112" t="s">
        <v>44</v>
      </c>
      <c r="R446" s="112" t="s">
        <v>184</v>
      </c>
      <c r="S446" s="112" t="s">
        <v>1687</v>
      </c>
      <c r="T446" s="112" t="s">
        <v>372</v>
      </c>
      <c r="U446" s="58" t="s">
        <v>1709</v>
      </c>
      <c r="V446" s="76" t="s">
        <v>1710</v>
      </c>
      <c r="W446" s="135" t="s">
        <v>108</v>
      </c>
    </row>
    <row r="447" spans="2:23" s="7" customFormat="1" ht="32.25" customHeight="1" outlineLevel="2">
      <c r="B447" s="120"/>
      <c r="C447" s="123" t="s">
        <v>1683</v>
      </c>
      <c r="D447" s="112" t="s">
        <v>1684</v>
      </c>
      <c r="E447" s="112" t="s">
        <v>39</v>
      </c>
      <c r="F447" s="112" t="s">
        <v>16</v>
      </c>
      <c r="G447" s="13">
        <v>5</v>
      </c>
      <c r="H447" s="14">
        <f t="shared" si="6"/>
        <v>64.95</v>
      </c>
      <c r="I447" s="15">
        <v>324.75</v>
      </c>
      <c r="J447" s="58" t="s">
        <v>236</v>
      </c>
      <c r="K447" s="58" t="s">
        <v>41</v>
      </c>
      <c r="L447" s="58" t="s">
        <v>1711</v>
      </c>
      <c r="M447" s="112" t="s">
        <v>43</v>
      </c>
      <c r="N447" s="112" t="s">
        <v>44</v>
      </c>
      <c r="O447" s="112" t="s">
        <v>22</v>
      </c>
      <c r="P447" s="112" t="s">
        <v>1686</v>
      </c>
      <c r="Q447" s="112" t="s">
        <v>44</v>
      </c>
      <c r="R447" s="112" t="s">
        <v>184</v>
      </c>
      <c r="S447" s="112" t="s">
        <v>1687</v>
      </c>
      <c r="T447" s="112" t="s">
        <v>372</v>
      </c>
      <c r="U447" s="58" t="s">
        <v>1712</v>
      </c>
      <c r="V447" s="76" t="s">
        <v>1713</v>
      </c>
      <c r="W447" s="135" t="s">
        <v>108</v>
      </c>
    </row>
    <row r="448" spans="2:23" s="7" customFormat="1" ht="32.25" customHeight="1" outlineLevel="2">
      <c r="B448" s="120"/>
      <c r="C448" s="123" t="s">
        <v>1683</v>
      </c>
      <c r="D448" s="112" t="s">
        <v>1684</v>
      </c>
      <c r="E448" s="112" t="s">
        <v>39</v>
      </c>
      <c r="F448" s="112" t="s">
        <v>16</v>
      </c>
      <c r="G448" s="13">
        <v>5</v>
      </c>
      <c r="H448" s="14">
        <f t="shared" si="6"/>
        <v>64.95</v>
      </c>
      <c r="I448" s="15">
        <v>324.75</v>
      </c>
      <c r="J448" s="58" t="s">
        <v>246</v>
      </c>
      <c r="K448" s="58" t="s">
        <v>41</v>
      </c>
      <c r="L448" s="58" t="s">
        <v>1714</v>
      </c>
      <c r="M448" s="112" t="s">
        <v>43</v>
      </c>
      <c r="N448" s="112" t="s">
        <v>44</v>
      </c>
      <c r="O448" s="112" t="s">
        <v>22</v>
      </c>
      <c r="P448" s="112" t="s">
        <v>1686</v>
      </c>
      <c r="Q448" s="112" t="s">
        <v>44</v>
      </c>
      <c r="R448" s="112" t="s">
        <v>184</v>
      </c>
      <c r="S448" s="112" t="s">
        <v>1687</v>
      </c>
      <c r="T448" s="112" t="s">
        <v>372</v>
      </c>
      <c r="U448" s="58" t="s">
        <v>1715</v>
      </c>
      <c r="V448" s="76" t="s">
        <v>1716</v>
      </c>
      <c r="W448" s="135" t="s">
        <v>108</v>
      </c>
    </row>
    <row r="449" spans="2:23" s="7" customFormat="1" ht="32.25" customHeight="1" outlineLevel="2" thickBot="1">
      <c r="B449" s="121"/>
      <c r="C449" s="124" t="s">
        <v>1683</v>
      </c>
      <c r="D449" s="113" t="s">
        <v>1684</v>
      </c>
      <c r="E449" s="113" t="s">
        <v>39</v>
      </c>
      <c r="F449" s="113" t="s">
        <v>16</v>
      </c>
      <c r="G449" s="41">
        <v>5</v>
      </c>
      <c r="H449" s="42">
        <f t="shared" si="6"/>
        <v>64.95</v>
      </c>
      <c r="I449" s="43">
        <v>324.75</v>
      </c>
      <c r="J449" s="59" t="s">
        <v>282</v>
      </c>
      <c r="K449" s="59" t="s">
        <v>41</v>
      </c>
      <c r="L449" s="59" t="s">
        <v>1717</v>
      </c>
      <c r="M449" s="113" t="s">
        <v>43</v>
      </c>
      <c r="N449" s="113" t="s">
        <v>44</v>
      </c>
      <c r="O449" s="113" t="s">
        <v>22</v>
      </c>
      <c r="P449" s="113" t="s">
        <v>1686</v>
      </c>
      <c r="Q449" s="113" t="s">
        <v>44</v>
      </c>
      <c r="R449" s="113" t="s">
        <v>184</v>
      </c>
      <c r="S449" s="113" t="s">
        <v>1687</v>
      </c>
      <c r="T449" s="113" t="s">
        <v>372</v>
      </c>
      <c r="U449" s="59" t="s">
        <v>1718</v>
      </c>
      <c r="V449" s="80" t="s">
        <v>1719</v>
      </c>
      <c r="W449" s="136" t="s">
        <v>108</v>
      </c>
    </row>
    <row r="450" spans="2:23" s="7" customFormat="1" ht="23.25" outlineLevel="1" thickBot="1">
      <c r="B450" s="25"/>
      <c r="C450" s="24" t="s">
        <v>4169</v>
      </c>
      <c r="D450" s="106"/>
      <c r="E450" s="106"/>
      <c r="F450" s="106"/>
      <c r="G450" s="44">
        <v>47</v>
      </c>
      <c r="H450" s="45">
        <f t="shared" si="6"/>
        <v>64.95</v>
      </c>
      <c r="I450" s="46">
        <v>3052.65</v>
      </c>
      <c r="J450" s="91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92"/>
    </row>
    <row r="451" spans="2:23" s="7" customFormat="1" ht="27.75" customHeight="1" outlineLevel="2">
      <c r="B451" s="119"/>
      <c r="C451" s="122" t="s">
        <v>1720</v>
      </c>
      <c r="D451" s="111" t="s">
        <v>1721</v>
      </c>
      <c r="E451" s="111" t="s">
        <v>39</v>
      </c>
      <c r="F451" s="111" t="s">
        <v>16</v>
      </c>
      <c r="G451" s="8">
        <v>3</v>
      </c>
      <c r="H451" s="9">
        <f t="shared" si="6"/>
        <v>69.95</v>
      </c>
      <c r="I451" s="10">
        <v>209.85000000000002</v>
      </c>
      <c r="J451" s="57" t="s">
        <v>1352</v>
      </c>
      <c r="K451" s="57" t="s">
        <v>41</v>
      </c>
      <c r="L451" s="57" t="s">
        <v>1722</v>
      </c>
      <c r="M451" s="111" t="s">
        <v>535</v>
      </c>
      <c r="N451" s="111" t="s">
        <v>44</v>
      </c>
      <c r="O451" s="111" t="s">
        <v>22</v>
      </c>
      <c r="P451" s="111" t="s">
        <v>21</v>
      </c>
      <c r="Q451" s="111" t="s">
        <v>21</v>
      </c>
      <c r="R451" s="111" t="s">
        <v>45</v>
      </c>
      <c r="S451" s="111" t="s">
        <v>537</v>
      </c>
      <c r="T451" s="111" t="s">
        <v>46</v>
      </c>
      <c r="U451" s="57" t="s">
        <v>1723</v>
      </c>
      <c r="V451" s="57" t="s">
        <v>1724</v>
      </c>
      <c r="W451" s="114" t="s">
        <v>108</v>
      </c>
    </row>
    <row r="452" spans="2:23" s="7" customFormat="1" ht="27.75" customHeight="1" outlineLevel="2">
      <c r="B452" s="120"/>
      <c r="C452" s="123" t="s">
        <v>1720</v>
      </c>
      <c r="D452" s="112" t="s">
        <v>1721</v>
      </c>
      <c r="E452" s="112" t="s">
        <v>39</v>
      </c>
      <c r="F452" s="112" t="s">
        <v>16</v>
      </c>
      <c r="G452" s="13">
        <v>4</v>
      </c>
      <c r="H452" s="14">
        <f t="shared" si="6"/>
        <v>69.95</v>
      </c>
      <c r="I452" s="15">
        <v>279.8</v>
      </c>
      <c r="J452" s="58" t="s">
        <v>174</v>
      </c>
      <c r="K452" s="58" t="s">
        <v>18</v>
      </c>
      <c r="L452" s="58" t="s">
        <v>1725</v>
      </c>
      <c r="M452" s="112" t="s">
        <v>535</v>
      </c>
      <c r="N452" s="112" t="s">
        <v>44</v>
      </c>
      <c r="O452" s="112" t="s">
        <v>22</v>
      </c>
      <c r="P452" s="112" t="s">
        <v>21</v>
      </c>
      <c r="Q452" s="112" t="s">
        <v>21</v>
      </c>
      <c r="R452" s="112" t="s">
        <v>45</v>
      </c>
      <c r="S452" s="112" t="s">
        <v>537</v>
      </c>
      <c r="T452" s="112" t="s">
        <v>46</v>
      </c>
      <c r="U452" s="58" t="s">
        <v>1726</v>
      </c>
      <c r="V452" s="58" t="s">
        <v>1727</v>
      </c>
      <c r="W452" s="115" t="s">
        <v>108</v>
      </c>
    </row>
    <row r="453" spans="2:23" s="7" customFormat="1" ht="27.75" customHeight="1" outlineLevel="2">
      <c r="B453" s="120"/>
      <c r="C453" s="123" t="s">
        <v>1720</v>
      </c>
      <c r="D453" s="112" t="s">
        <v>1721</v>
      </c>
      <c r="E453" s="112" t="s">
        <v>39</v>
      </c>
      <c r="F453" s="112" t="s">
        <v>16</v>
      </c>
      <c r="G453" s="13">
        <v>8</v>
      </c>
      <c r="H453" s="14">
        <f t="shared" si="6"/>
        <v>69.95</v>
      </c>
      <c r="I453" s="15">
        <v>559.6</v>
      </c>
      <c r="J453" s="58" t="s">
        <v>111</v>
      </c>
      <c r="K453" s="58" t="s">
        <v>41</v>
      </c>
      <c r="L453" s="58" t="s">
        <v>1728</v>
      </c>
      <c r="M453" s="112" t="s">
        <v>43</v>
      </c>
      <c r="N453" s="112" t="s">
        <v>44</v>
      </c>
      <c r="O453" s="112" t="s">
        <v>22</v>
      </c>
      <c r="P453" s="112" t="s">
        <v>21</v>
      </c>
      <c r="Q453" s="112" t="s">
        <v>21</v>
      </c>
      <c r="R453" s="112" t="s">
        <v>45</v>
      </c>
      <c r="S453" s="112" t="s">
        <v>537</v>
      </c>
      <c r="T453" s="112" t="s">
        <v>46</v>
      </c>
      <c r="U453" s="58" t="s">
        <v>1729</v>
      </c>
      <c r="V453" s="58" t="s">
        <v>1730</v>
      </c>
      <c r="W453" s="115" t="s">
        <v>108</v>
      </c>
    </row>
    <row r="454" spans="2:23" s="7" customFormat="1" ht="27.75" customHeight="1" outlineLevel="2">
      <c r="B454" s="120"/>
      <c r="C454" s="123" t="s">
        <v>1720</v>
      </c>
      <c r="D454" s="112" t="s">
        <v>1721</v>
      </c>
      <c r="E454" s="112" t="s">
        <v>39</v>
      </c>
      <c r="F454" s="112" t="s">
        <v>16</v>
      </c>
      <c r="G454" s="13">
        <v>10</v>
      </c>
      <c r="H454" s="14">
        <f t="shared" si="6"/>
        <v>69.95</v>
      </c>
      <c r="I454" s="15">
        <v>699.5</v>
      </c>
      <c r="J454" s="58" t="s">
        <v>111</v>
      </c>
      <c r="K454" s="58" t="s">
        <v>18</v>
      </c>
      <c r="L454" s="58" t="s">
        <v>1731</v>
      </c>
      <c r="M454" s="112" t="s">
        <v>43</v>
      </c>
      <c r="N454" s="112" t="s">
        <v>44</v>
      </c>
      <c r="O454" s="112" t="s">
        <v>22</v>
      </c>
      <c r="P454" s="112" t="s">
        <v>21</v>
      </c>
      <c r="Q454" s="112" t="s">
        <v>21</v>
      </c>
      <c r="R454" s="112" t="s">
        <v>45</v>
      </c>
      <c r="S454" s="112" t="s">
        <v>537</v>
      </c>
      <c r="T454" s="112" t="s">
        <v>46</v>
      </c>
      <c r="U454" s="58" t="s">
        <v>1732</v>
      </c>
      <c r="V454" s="58" t="s">
        <v>1733</v>
      </c>
      <c r="W454" s="115" t="s">
        <v>108</v>
      </c>
    </row>
    <row r="455" spans="2:23" s="7" customFormat="1" ht="27.75" customHeight="1" outlineLevel="2">
      <c r="B455" s="120"/>
      <c r="C455" s="123" t="s">
        <v>1720</v>
      </c>
      <c r="D455" s="112" t="s">
        <v>1721</v>
      </c>
      <c r="E455" s="112" t="s">
        <v>39</v>
      </c>
      <c r="F455" s="112" t="s">
        <v>16</v>
      </c>
      <c r="G455" s="13">
        <v>10</v>
      </c>
      <c r="H455" s="14">
        <f t="shared" ref="H455:H518" si="7">I455/G455</f>
        <v>69.95</v>
      </c>
      <c r="I455" s="15">
        <v>699.5</v>
      </c>
      <c r="J455" s="58" t="s">
        <v>118</v>
      </c>
      <c r="K455" s="58" t="s">
        <v>18</v>
      </c>
      <c r="L455" s="58" t="s">
        <v>1734</v>
      </c>
      <c r="M455" s="112" t="s">
        <v>535</v>
      </c>
      <c r="N455" s="112" t="s">
        <v>44</v>
      </c>
      <c r="O455" s="112" t="s">
        <v>22</v>
      </c>
      <c r="P455" s="112" t="s">
        <v>21</v>
      </c>
      <c r="Q455" s="112" t="s">
        <v>21</v>
      </c>
      <c r="R455" s="112" t="s">
        <v>45</v>
      </c>
      <c r="S455" s="112" t="s">
        <v>537</v>
      </c>
      <c r="T455" s="112" t="s">
        <v>46</v>
      </c>
      <c r="U455" s="58" t="s">
        <v>1735</v>
      </c>
      <c r="V455" s="58" t="s">
        <v>1736</v>
      </c>
      <c r="W455" s="115" t="s">
        <v>108</v>
      </c>
    </row>
    <row r="456" spans="2:23" s="7" customFormat="1" ht="27.75" customHeight="1" outlineLevel="2">
      <c r="B456" s="120"/>
      <c r="C456" s="123" t="s">
        <v>1720</v>
      </c>
      <c r="D456" s="112" t="s">
        <v>1721</v>
      </c>
      <c r="E456" s="112" t="s">
        <v>39</v>
      </c>
      <c r="F456" s="112" t="s">
        <v>16</v>
      </c>
      <c r="G456" s="13">
        <v>12</v>
      </c>
      <c r="H456" s="14">
        <f t="shared" si="7"/>
        <v>69.95</v>
      </c>
      <c r="I456" s="15">
        <v>839.40000000000009</v>
      </c>
      <c r="J456" s="58" t="s">
        <v>1030</v>
      </c>
      <c r="K456" s="58" t="s">
        <v>18</v>
      </c>
      <c r="L456" s="58" t="s">
        <v>1737</v>
      </c>
      <c r="M456" s="112" t="s">
        <v>535</v>
      </c>
      <c r="N456" s="112" t="s">
        <v>44</v>
      </c>
      <c r="O456" s="112" t="s">
        <v>22</v>
      </c>
      <c r="P456" s="112" t="s">
        <v>21</v>
      </c>
      <c r="Q456" s="112" t="s">
        <v>21</v>
      </c>
      <c r="R456" s="112" t="s">
        <v>45</v>
      </c>
      <c r="S456" s="112" t="s">
        <v>537</v>
      </c>
      <c r="T456" s="112" t="s">
        <v>46</v>
      </c>
      <c r="U456" s="58" t="s">
        <v>1738</v>
      </c>
      <c r="V456" s="58" t="s">
        <v>1739</v>
      </c>
      <c r="W456" s="115" t="s">
        <v>108</v>
      </c>
    </row>
    <row r="457" spans="2:23" s="7" customFormat="1" ht="27.75" customHeight="1" outlineLevel="2">
      <c r="B457" s="120"/>
      <c r="C457" s="123" t="s">
        <v>1720</v>
      </c>
      <c r="D457" s="112" t="s">
        <v>1721</v>
      </c>
      <c r="E457" s="112" t="s">
        <v>39</v>
      </c>
      <c r="F457" s="112" t="s">
        <v>16</v>
      </c>
      <c r="G457" s="13">
        <v>12</v>
      </c>
      <c r="H457" s="14">
        <f t="shared" si="7"/>
        <v>69.95</v>
      </c>
      <c r="I457" s="15">
        <v>839.40000000000009</v>
      </c>
      <c r="J457" s="58" t="s">
        <v>118</v>
      </c>
      <c r="K457" s="58" t="s">
        <v>41</v>
      </c>
      <c r="L457" s="58" t="s">
        <v>1740</v>
      </c>
      <c r="M457" s="112" t="s">
        <v>535</v>
      </c>
      <c r="N457" s="112" t="s">
        <v>44</v>
      </c>
      <c r="O457" s="112" t="s">
        <v>22</v>
      </c>
      <c r="P457" s="112" t="s">
        <v>21</v>
      </c>
      <c r="Q457" s="112" t="s">
        <v>21</v>
      </c>
      <c r="R457" s="112" t="s">
        <v>45</v>
      </c>
      <c r="S457" s="112" t="s">
        <v>537</v>
      </c>
      <c r="T457" s="112" t="s">
        <v>46</v>
      </c>
      <c r="U457" s="58" t="s">
        <v>1741</v>
      </c>
      <c r="V457" s="58" t="s">
        <v>1742</v>
      </c>
      <c r="W457" s="115" t="s">
        <v>108</v>
      </c>
    </row>
    <row r="458" spans="2:23" s="7" customFormat="1" ht="27.75" customHeight="1" outlineLevel="2">
      <c r="B458" s="120"/>
      <c r="C458" s="123" t="s">
        <v>1720</v>
      </c>
      <c r="D458" s="112" t="s">
        <v>1721</v>
      </c>
      <c r="E458" s="112" t="s">
        <v>39</v>
      </c>
      <c r="F458" s="112" t="s">
        <v>16</v>
      </c>
      <c r="G458" s="13">
        <v>13</v>
      </c>
      <c r="H458" s="14">
        <f t="shared" si="7"/>
        <v>69.95</v>
      </c>
      <c r="I458" s="15">
        <v>909.35</v>
      </c>
      <c r="J458" s="58" t="s">
        <v>174</v>
      </c>
      <c r="K458" s="58" t="s">
        <v>41</v>
      </c>
      <c r="L458" s="58" t="s">
        <v>1743</v>
      </c>
      <c r="M458" s="112" t="s">
        <v>535</v>
      </c>
      <c r="N458" s="112" t="s">
        <v>44</v>
      </c>
      <c r="O458" s="112" t="s">
        <v>22</v>
      </c>
      <c r="P458" s="112" t="s">
        <v>21</v>
      </c>
      <c r="Q458" s="112" t="s">
        <v>21</v>
      </c>
      <c r="R458" s="112" t="s">
        <v>45</v>
      </c>
      <c r="S458" s="112" t="s">
        <v>537</v>
      </c>
      <c r="T458" s="112" t="s">
        <v>46</v>
      </c>
      <c r="U458" s="58" t="s">
        <v>1744</v>
      </c>
      <c r="V458" s="58" t="s">
        <v>1745</v>
      </c>
      <c r="W458" s="115" t="s">
        <v>108</v>
      </c>
    </row>
    <row r="459" spans="2:23" s="7" customFormat="1" ht="27.75" customHeight="1" outlineLevel="2">
      <c r="B459" s="120"/>
      <c r="C459" s="123" t="s">
        <v>1720</v>
      </c>
      <c r="D459" s="112" t="s">
        <v>1721</v>
      </c>
      <c r="E459" s="112" t="s">
        <v>39</v>
      </c>
      <c r="F459" s="112" t="s">
        <v>16</v>
      </c>
      <c r="G459" s="13">
        <v>15</v>
      </c>
      <c r="H459" s="14">
        <f t="shared" si="7"/>
        <v>69.95</v>
      </c>
      <c r="I459" s="15">
        <v>1049.25</v>
      </c>
      <c r="J459" s="58" t="s">
        <v>1030</v>
      </c>
      <c r="K459" s="58" t="s">
        <v>41</v>
      </c>
      <c r="L459" s="58" t="s">
        <v>1746</v>
      </c>
      <c r="M459" s="112" t="s">
        <v>535</v>
      </c>
      <c r="N459" s="112" t="s">
        <v>44</v>
      </c>
      <c r="O459" s="112" t="s">
        <v>22</v>
      </c>
      <c r="P459" s="112" t="s">
        <v>21</v>
      </c>
      <c r="Q459" s="112" t="s">
        <v>21</v>
      </c>
      <c r="R459" s="112" t="s">
        <v>45</v>
      </c>
      <c r="S459" s="112" t="s">
        <v>537</v>
      </c>
      <c r="T459" s="112" t="s">
        <v>46</v>
      </c>
      <c r="U459" s="58" t="s">
        <v>1747</v>
      </c>
      <c r="V459" s="58" t="s">
        <v>1748</v>
      </c>
      <c r="W459" s="115" t="s">
        <v>108</v>
      </c>
    </row>
    <row r="460" spans="2:23" s="7" customFormat="1" ht="27.75" customHeight="1" outlineLevel="2">
      <c r="B460" s="120"/>
      <c r="C460" s="123" t="s">
        <v>1720</v>
      </c>
      <c r="D460" s="112" t="s">
        <v>1721</v>
      </c>
      <c r="E460" s="112" t="s">
        <v>39</v>
      </c>
      <c r="F460" s="112" t="s">
        <v>16</v>
      </c>
      <c r="G460" s="13">
        <v>18</v>
      </c>
      <c r="H460" s="14">
        <f t="shared" si="7"/>
        <v>69.95</v>
      </c>
      <c r="I460" s="15">
        <v>1259.1000000000001</v>
      </c>
      <c r="J460" s="58" t="s">
        <v>1352</v>
      </c>
      <c r="K460" s="58" t="s">
        <v>18</v>
      </c>
      <c r="L460" s="58" t="s">
        <v>1749</v>
      </c>
      <c r="M460" s="112" t="s">
        <v>535</v>
      </c>
      <c r="N460" s="112" t="s">
        <v>44</v>
      </c>
      <c r="O460" s="112" t="s">
        <v>22</v>
      </c>
      <c r="P460" s="112" t="s">
        <v>21</v>
      </c>
      <c r="Q460" s="112" t="s">
        <v>21</v>
      </c>
      <c r="R460" s="112" t="s">
        <v>45</v>
      </c>
      <c r="S460" s="112" t="s">
        <v>537</v>
      </c>
      <c r="T460" s="112" t="s">
        <v>46</v>
      </c>
      <c r="U460" s="58" t="s">
        <v>1750</v>
      </c>
      <c r="V460" s="58" t="s">
        <v>1751</v>
      </c>
      <c r="W460" s="115" t="s">
        <v>108</v>
      </c>
    </row>
    <row r="461" spans="2:23" s="7" customFormat="1" ht="27.75" customHeight="1" outlineLevel="2">
      <c r="B461" s="120"/>
      <c r="C461" s="123" t="s">
        <v>1720</v>
      </c>
      <c r="D461" s="112" t="s">
        <v>1721</v>
      </c>
      <c r="E461" s="112" t="s">
        <v>39</v>
      </c>
      <c r="F461" s="112" t="s">
        <v>16</v>
      </c>
      <c r="G461" s="13">
        <v>24</v>
      </c>
      <c r="H461" s="14">
        <f t="shared" si="7"/>
        <v>69.95</v>
      </c>
      <c r="I461" s="15">
        <v>1678.8000000000002</v>
      </c>
      <c r="J461" s="58" t="s">
        <v>1173</v>
      </c>
      <c r="K461" s="58" t="s">
        <v>18</v>
      </c>
      <c r="L461" s="58" t="s">
        <v>1752</v>
      </c>
      <c r="M461" s="112" t="s">
        <v>43</v>
      </c>
      <c r="N461" s="112" t="s">
        <v>44</v>
      </c>
      <c r="O461" s="112" t="s">
        <v>22</v>
      </c>
      <c r="P461" s="112" t="s">
        <v>21</v>
      </c>
      <c r="Q461" s="112" t="s">
        <v>21</v>
      </c>
      <c r="R461" s="112" t="s">
        <v>45</v>
      </c>
      <c r="S461" s="112" t="s">
        <v>537</v>
      </c>
      <c r="T461" s="112" t="s">
        <v>46</v>
      </c>
      <c r="U461" s="58" t="s">
        <v>1753</v>
      </c>
      <c r="V461" s="58" t="s">
        <v>1754</v>
      </c>
      <c r="W461" s="115" t="s">
        <v>108</v>
      </c>
    </row>
    <row r="462" spans="2:23" s="7" customFormat="1" ht="27.75" customHeight="1" outlineLevel="2" thickBot="1">
      <c r="B462" s="121"/>
      <c r="C462" s="124" t="s">
        <v>1720</v>
      </c>
      <c r="D462" s="113" t="s">
        <v>1721</v>
      </c>
      <c r="E462" s="113" t="s">
        <v>39</v>
      </c>
      <c r="F462" s="113" t="s">
        <v>16</v>
      </c>
      <c r="G462" s="41">
        <v>24</v>
      </c>
      <c r="H462" s="42">
        <f t="shared" si="7"/>
        <v>69.95</v>
      </c>
      <c r="I462" s="43">
        <v>1678.8000000000002</v>
      </c>
      <c r="J462" s="59" t="s">
        <v>1173</v>
      </c>
      <c r="K462" s="59" t="s">
        <v>41</v>
      </c>
      <c r="L462" s="59" t="s">
        <v>1755</v>
      </c>
      <c r="M462" s="113" t="s">
        <v>43</v>
      </c>
      <c r="N462" s="113" t="s">
        <v>44</v>
      </c>
      <c r="O462" s="113" t="s">
        <v>22</v>
      </c>
      <c r="P462" s="113" t="s">
        <v>21</v>
      </c>
      <c r="Q462" s="113" t="s">
        <v>21</v>
      </c>
      <c r="R462" s="113" t="s">
        <v>45</v>
      </c>
      <c r="S462" s="113" t="s">
        <v>537</v>
      </c>
      <c r="T462" s="113" t="s">
        <v>46</v>
      </c>
      <c r="U462" s="59" t="s">
        <v>1756</v>
      </c>
      <c r="V462" s="59" t="s">
        <v>1757</v>
      </c>
      <c r="W462" s="116" t="s">
        <v>108</v>
      </c>
    </row>
    <row r="463" spans="2:23" s="7" customFormat="1" ht="23.25" outlineLevel="1" thickBot="1">
      <c r="B463" s="25"/>
      <c r="C463" s="24" t="s">
        <v>4170</v>
      </c>
      <c r="D463" s="106"/>
      <c r="E463" s="106"/>
      <c r="F463" s="106"/>
      <c r="G463" s="44">
        <v>153</v>
      </c>
      <c r="H463" s="45">
        <f t="shared" si="7"/>
        <v>69.950000000000017</v>
      </c>
      <c r="I463" s="46">
        <v>10702.350000000002</v>
      </c>
      <c r="J463" s="91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92"/>
    </row>
    <row r="464" spans="2:23" s="7" customFormat="1" ht="41.25" customHeight="1" outlineLevel="2">
      <c r="B464" s="125"/>
      <c r="C464" s="122" t="s">
        <v>1763</v>
      </c>
      <c r="D464" s="111" t="s">
        <v>1764</v>
      </c>
      <c r="E464" s="111" t="s">
        <v>39</v>
      </c>
      <c r="F464" s="111" t="s">
        <v>16</v>
      </c>
      <c r="G464" s="8">
        <v>1</v>
      </c>
      <c r="H464" s="9">
        <f t="shared" si="7"/>
        <v>74.95</v>
      </c>
      <c r="I464" s="10">
        <v>74.95</v>
      </c>
      <c r="J464" s="57" t="s">
        <v>33</v>
      </c>
      <c r="K464" s="111" t="s">
        <v>41</v>
      </c>
      <c r="L464" s="57" t="s">
        <v>1765</v>
      </c>
      <c r="M464" s="111" t="s">
        <v>43</v>
      </c>
      <c r="N464" s="111" t="s">
        <v>44</v>
      </c>
      <c r="O464" s="111" t="s">
        <v>22</v>
      </c>
      <c r="P464" s="111" t="s">
        <v>44</v>
      </c>
      <c r="Q464" s="111" t="s">
        <v>44</v>
      </c>
      <c r="R464" s="111" t="s">
        <v>45</v>
      </c>
      <c r="S464" s="111" t="s">
        <v>562</v>
      </c>
      <c r="T464" s="111" t="s">
        <v>683</v>
      </c>
      <c r="U464" s="57" t="s">
        <v>1766</v>
      </c>
      <c r="V464" s="57" t="s">
        <v>1767</v>
      </c>
      <c r="W464" s="114" t="s">
        <v>108</v>
      </c>
    </row>
    <row r="465" spans="2:23" s="7" customFormat="1" ht="41.25" customHeight="1" outlineLevel="2">
      <c r="B465" s="126"/>
      <c r="C465" s="123" t="s">
        <v>1763</v>
      </c>
      <c r="D465" s="112" t="s">
        <v>1764</v>
      </c>
      <c r="E465" s="112" t="s">
        <v>39</v>
      </c>
      <c r="F465" s="112" t="s">
        <v>16</v>
      </c>
      <c r="G465" s="13">
        <v>1</v>
      </c>
      <c r="H465" s="14">
        <f t="shared" si="7"/>
        <v>74.95</v>
      </c>
      <c r="I465" s="15">
        <v>74.95</v>
      </c>
      <c r="J465" s="58" t="s">
        <v>89</v>
      </c>
      <c r="K465" s="112" t="s">
        <v>41</v>
      </c>
      <c r="L465" s="58" t="s">
        <v>1768</v>
      </c>
      <c r="M465" s="112" t="s">
        <v>43</v>
      </c>
      <c r="N465" s="112" t="s">
        <v>44</v>
      </c>
      <c r="O465" s="112" t="s">
        <v>22</v>
      </c>
      <c r="P465" s="112" t="s">
        <v>44</v>
      </c>
      <c r="Q465" s="112" t="s">
        <v>44</v>
      </c>
      <c r="R465" s="112" t="s">
        <v>45</v>
      </c>
      <c r="S465" s="112" t="s">
        <v>562</v>
      </c>
      <c r="T465" s="112" t="s">
        <v>683</v>
      </c>
      <c r="U465" s="58" t="s">
        <v>1769</v>
      </c>
      <c r="V465" s="58" t="s">
        <v>1770</v>
      </c>
      <c r="W465" s="115" t="s">
        <v>108</v>
      </c>
    </row>
    <row r="466" spans="2:23" s="7" customFormat="1" ht="41.25" customHeight="1" outlineLevel="2">
      <c r="B466" s="126"/>
      <c r="C466" s="123" t="s">
        <v>1763</v>
      </c>
      <c r="D466" s="112" t="s">
        <v>1764</v>
      </c>
      <c r="E466" s="112" t="s">
        <v>39</v>
      </c>
      <c r="F466" s="112" t="s">
        <v>16</v>
      </c>
      <c r="G466" s="13">
        <v>1</v>
      </c>
      <c r="H466" s="14">
        <f t="shared" si="7"/>
        <v>74.95</v>
      </c>
      <c r="I466" s="15">
        <v>74.95</v>
      </c>
      <c r="J466" s="58" t="s">
        <v>68</v>
      </c>
      <c r="K466" s="112" t="s">
        <v>41</v>
      </c>
      <c r="L466" s="58" t="s">
        <v>1771</v>
      </c>
      <c r="M466" s="112" t="s">
        <v>43</v>
      </c>
      <c r="N466" s="112" t="s">
        <v>44</v>
      </c>
      <c r="O466" s="112" t="s">
        <v>22</v>
      </c>
      <c r="P466" s="112" t="s">
        <v>44</v>
      </c>
      <c r="Q466" s="112" t="s">
        <v>44</v>
      </c>
      <c r="R466" s="112" t="s">
        <v>45</v>
      </c>
      <c r="S466" s="112" t="s">
        <v>562</v>
      </c>
      <c r="T466" s="112" t="s">
        <v>683</v>
      </c>
      <c r="U466" s="58" t="s">
        <v>1772</v>
      </c>
      <c r="V466" s="58" t="s">
        <v>1773</v>
      </c>
      <c r="W466" s="115" t="s">
        <v>108</v>
      </c>
    </row>
    <row r="467" spans="2:23" s="7" customFormat="1" ht="41.25" customHeight="1" outlineLevel="2">
      <c r="B467" s="126"/>
      <c r="C467" s="123" t="s">
        <v>1763</v>
      </c>
      <c r="D467" s="112" t="s">
        <v>1764</v>
      </c>
      <c r="E467" s="112" t="s">
        <v>39</v>
      </c>
      <c r="F467" s="112" t="s">
        <v>16</v>
      </c>
      <c r="G467" s="13">
        <v>1</v>
      </c>
      <c r="H467" s="14">
        <f t="shared" si="7"/>
        <v>74.95</v>
      </c>
      <c r="I467" s="15">
        <v>74.95</v>
      </c>
      <c r="J467" s="58" t="s">
        <v>40</v>
      </c>
      <c r="K467" s="112" t="s">
        <v>41</v>
      </c>
      <c r="L467" s="58" t="s">
        <v>1774</v>
      </c>
      <c r="M467" s="112" t="s">
        <v>43</v>
      </c>
      <c r="N467" s="112" t="s">
        <v>44</v>
      </c>
      <c r="O467" s="112" t="s">
        <v>22</v>
      </c>
      <c r="P467" s="112" t="s">
        <v>44</v>
      </c>
      <c r="Q467" s="112" t="s">
        <v>44</v>
      </c>
      <c r="R467" s="112" t="s">
        <v>45</v>
      </c>
      <c r="S467" s="112" t="s">
        <v>562</v>
      </c>
      <c r="T467" s="112" t="s">
        <v>683</v>
      </c>
      <c r="U467" s="58" t="s">
        <v>1775</v>
      </c>
      <c r="V467" s="58" t="s">
        <v>1776</v>
      </c>
      <c r="W467" s="115" t="s">
        <v>108</v>
      </c>
    </row>
    <row r="468" spans="2:23" s="7" customFormat="1" ht="41.25" customHeight="1" outlineLevel="2">
      <c r="B468" s="126"/>
      <c r="C468" s="123" t="s">
        <v>1763</v>
      </c>
      <c r="D468" s="112" t="s">
        <v>1764</v>
      </c>
      <c r="E468" s="112" t="s">
        <v>39</v>
      </c>
      <c r="F468" s="112" t="s">
        <v>16</v>
      </c>
      <c r="G468" s="13">
        <v>2</v>
      </c>
      <c r="H468" s="14">
        <f t="shared" si="7"/>
        <v>74.95</v>
      </c>
      <c r="I468" s="15">
        <v>149.9</v>
      </c>
      <c r="J468" s="58" t="s">
        <v>64</v>
      </c>
      <c r="K468" s="112" t="s">
        <v>41</v>
      </c>
      <c r="L468" s="58" t="s">
        <v>1777</v>
      </c>
      <c r="M468" s="112" t="s">
        <v>43</v>
      </c>
      <c r="N468" s="112" t="s">
        <v>44</v>
      </c>
      <c r="O468" s="112" t="s">
        <v>22</v>
      </c>
      <c r="P468" s="112" t="s">
        <v>44</v>
      </c>
      <c r="Q468" s="112" t="s">
        <v>44</v>
      </c>
      <c r="R468" s="112" t="s">
        <v>45</v>
      </c>
      <c r="S468" s="112" t="s">
        <v>562</v>
      </c>
      <c r="T468" s="112" t="s">
        <v>683</v>
      </c>
      <c r="U468" s="58" t="s">
        <v>1778</v>
      </c>
      <c r="V468" s="58" t="s">
        <v>1779</v>
      </c>
      <c r="W468" s="115" t="s">
        <v>108</v>
      </c>
    </row>
    <row r="469" spans="2:23" s="7" customFormat="1" ht="41.25" customHeight="1" outlineLevel="2">
      <c r="B469" s="126"/>
      <c r="C469" s="123" t="s">
        <v>1763</v>
      </c>
      <c r="D469" s="112" t="s">
        <v>1764</v>
      </c>
      <c r="E469" s="112" t="s">
        <v>39</v>
      </c>
      <c r="F469" s="112" t="s">
        <v>16</v>
      </c>
      <c r="G469" s="13">
        <v>2</v>
      </c>
      <c r="H469" s="14">
        <f t="shared" si="7"/>
        <v>74.95</v>
      </c>
      <c r="I469" s="15">
        <v>149.9</v>
      </c>
      <c r="J469" s="58" t="s">
        <v>49</v>
      </c>
      <c r="K469" s="112" t="s">
        <v>41</v>
      </c>
      <c r="L469" s="58" t="s">
        <v>1780</v>
      </c>
      <c r="M469" s="112" t="s">
        <v>43</v>
      </c>
      <c r="N469" s="112" t="s">
        <v>44</v>
      </c>
      <c r="O469" s="112" t="s">
        <v>22</v>
      </c>
      <c r="P469" s="112" t="s">
        <v>44</v>
      </c>
      <c r="Q469" s="112" t="s">
        <v>44</v>
      </c>
      <c r="R469" s="112" t="s">
        <v>45</v>
      </c>
      <c r="S469" s="112" t="s">
        <v>562</v>
      </c>
      <c r="T469" s="112" t="s">
        <v>683</v>
      </c>
      <c r="U469" s="58" t="s">
        <v>1781</v>
      </c>
      <c r="V469" s="58" t="s">
        <v>1782</v>
      </c>
      <c r="W469" s="115" t="s">
        <v>108</v>
      </c>
    </row>
    <row r="470" spans="2:23" s="7" customFormat="1" ht="41.25" customHeight="1" outlineLevel="2" thickBot="1">
      <c r="B470" s="127"/>
      <c r="C470" s="124" t="s">
        <v>1763</v>
      </c>
      <c r="D470" s="113" t="s">
        <v>1764</v>
      </c>
      <c r="E470" s="113" t="s">
        <v>39</v>
      </c>
      <c r="F470" s="113" t="s">
        <v>16</v>
      </c>
      <c r="G470" s="41">
        <v>2</v>
      </c>
      <c r="H470" s="42">
        <f t="shared" si="7"/>
        <v>74.95</v>
      </c>
      <c r="I470" s="43">
        <v>149.9</v>
      </c>
      <c r="J470" s="59" t="s">
        <v>60</v>
      </c>
      <c r="K470" s="113" t="s">
        <v>41</v>
      </c>
      <c r="L470" s="59" t="s">
        <v>1783</v>
      </c>
      <c r="M470" s="113" t="s">
        <v>43</v>
      </c>
      <c r="N470" s="113" t="s">
        <v>44</v>
      </c>
      <c r="O470" s="113" t="s">
        <v>22</v>
      </c>
      <c r="P470" s="113" t="s">
        <v>44</v>
      </c>
      <c r="Q470" s="113" t="s">
        <v>44</v>
      </c>
      <c r="R470" s="113" t="s">
        <v>45</v>
      </c>
      <c r="S470" s="113" t="s">
        <v>562</v>
      </c>
      <c r="T470" s="113" t="s">
        <v>683</v>
      </c>
      <c r="U470" s="59" t="s">
        <v>1784</v>
      </c>
      <c r="V470" s="59" t="s">
        <v>1785</v>
      </c>
      <c r="W470" s="116" t="s">
        <v>108</v>
      </c>
    </row>
    <row r="471" spans="2:23" s="7" customFormat="1" ht="23.25" outlineLevel="1" thickBot="1">
      <c r="B471" s="25"/>
      <c r="C471" s="37" t="s">
        <v>4171</v>
      </c>
      <c r="D471" s="107"/>
      <c r="E471" s="107"/>
      <c r="F471" s="107"/>
      <c r="G471" s="38">
        <v>10</v>
      </c>
      <c r="H471" s="39">
        <f t="shared" si="7"/>
        <v>74.95</v>
      </c>
      <c r="I471" s="40">
        <v>749.5</v>
      </c>
      <c r="J471" s="93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94"/>
    </row>
    <row r="472" spans="2:23" s="7" customFormat="1" ht="15" customHeight="1" outlineLevel="2" thickBot="1">
      <c r="B472" s="12"/>
      <c r="C472" s="11" t="s">
        <v>1786</v>
      </c>
      <c r="D472" s="58" t="s">
        <v>1787</v>
      </c>
      <c r="E472" s="58" t="s">
        <v>39</v>
      </c>
      <c r="F472" s="58" t="s">
        <v>16</v>
      </c>
      <c r="G472" s="13">
        <v>1</v>
      </c>
      <c r="H472" s="14">
        <f t="shared" si="7"/>
        <v>64.95</v>
      </c>
      <c r="I472" s="15">
        <v>64.95</v>
      </c>
      <c r="J472" s="58" t="s">
        <v>236</v>
      </c>
      <c r="K472" s="58" t="s">
        <v>41</v>
      </c>
      <c r="L472" s="58" t="s">
        <v>1788</v>
      </c>
      <c r="M472" s="58" t="s">
        <v>101</v>
      </c>
      <c r="N472" s="58" t="s">
        <v>44</v>
      </c>
      <c r="O472" s="58" t="s">
        <v>22</v>
      </c>
      <c r="P472" s="58" t="s">
        <v>44</v>
      </c>
      <c r="Q472" s="58" t="s">
        <v>44</v>
      </c>
      <c r="R472" s="58" t="s">
        <v>184</v>
      </c>
      <c r="S472" s="58" t="s">
        <v>562</v>
      </c>
      <c r="T472" s="58" t="s">
        <v>366</v>
      </c>
      <c r="U472" s="58" t="s">
        <v>1789</v>
      </c>
      <c r="V472" s="58" t="s">
        <v>1790</v>
      </c>
      <c r="W472" s="76" t="s">
        <v>108</v>
      </c>
    </row>
    <row r="473" spans="2:23" s="49" customFormat="1" ht="18" customHeight="1" outlineLevel="1" thickBot="1">
      <c r="B473" s="47"/>
      <c r="C473" s="48" t="s">
        <v>4172</v>
      </c>
      <c r="D473" s="63"/>
      <c r="E473" s="63"/>
      <c r="F473" s="63"/>
      <c r="G473" s="50">
        <v>1</v>
      </c>
      <c r="H473" s="51">
        <f t="shared" si="7"/>
        <v>64.95</v>
      </c>
      <c r="I473" s="52">
        <v>64.95</v>
      </c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96"/>
    </row>
    <row r="474" spans="2:23" s="7" customFormat="1" ht="17.25" customHeight="1" outlineLevel="2">
      <c r="B474" s="12"/>
      <c r="C474" s="11" t="s">
        <v>1791</v>
      </c>
      <c r="D474" s="58" t="s">
        <v>1792</v>
      </c>
      <c r="E474" s="58" t="s">
        <v>39</v>
      </c>
      <c r="F474" s="58" t="s">
        <v>16</v>
      </c>
      <c r="G474" s="13">
        <v>1</v>
      </c>
      <c r="H474" s="14">
        <f t="shared" si="7"/>
        <v>64.95</v>
      </c>
      <c r="I474" s="15">
        <v>64.95</v>
      </c>
      <c r="J474" s="58" t="s">
        <v>221</v>
      </c>
      <c r="K474" s="58" t="s">
        <v>41</v>
      </c>
      <c r="L474" s="58" t="s">
        <v>1793</v>
      </c>
      <c r="M474" s="58" t="s">
        <v>43</v>
      </c>
      <c r="N474" s="58" t="s">
        <v>44</v>
      </c>
      <c r="O474" s="58" t="s">
        <v>22</v>
      </c>
      <c r="P474" s="58" t="s">
        <v>44</v>
      </c>
      <c r="Q474" s="58" t="s">
        <v>44</v>
      </c>
      <c r="R474" s="58" t="s">
        <v>184</v>
      </c>
      <c r="S474" s="58" t="s">
        <v>562</v>
      </c>
      <c r="T474" s="58" t="s">
        <v>366</v>
      </c>
      <c r="U474" s="58" t="s">
        <v>1794</v>
      </c>
      <c r="V474" s="58" t="s">
        <v>1795</v>
      </c>
      <c r="W474" s="76" t="s">
        <v>108</v>
      </c>
    </row>
    <row r="475" spans="2:23" s="7" customFormat="1" ht="17.25" customHeight="1" outlineLevel="2">
      <c r="B475" s="12"/>
      <c r="C475" s="11" t="s">
        <v>1791</v>
      </c>
      <c r="D475" s="58" t="s">
        <v>1792</v>
      </c>
      <c r="E475" s="58" t="s">
        <v>39</v>
      </c>
      <c r="F475" s="58" t="s">
        <v>16</v>
      </c>
      <c r="G475" s="13">
        <v>1</v>
      </c>
      <c r="H475" s="14">
        <f t="shared" si="7"/>
        <v>64.95</v>
      </c>
      <c r="I475" s="15">
        <v>64.95</v>
      </c>
      <c r="J475" s="58" t="s">
        <v>195</v>
      </c>
      <c r="K475" s="58" t="s">
        <v>41</v>
      </c>
      <c r="L475" s="58" t="s">
        <v>1796</v>
      </c>
      <c r="M475" s="58" t="s">
        <v>43</v>
      </c>
      <c r="N475" s="58" t="s">
        <v>44</v>
      </c>
      <c r="O475" s="58" t="s">
        <v>22</v>
      </c>
      <c r="P475" s="58" t="s">
        <v>44</v>
      </c>
      <c r="Q475" s="58" t="s">
        <v>44</v>
      </c>
      <c r="R475" s="58" t="s">
        <v>184</v>
      </c>
      <c r="S475" s="58" t="s">
        <v>562</v>
      </c>
      <c r="T475" s="58" t="s">
        <v>366</v>
      </c>
      <c r="U475" s="58" t="s">
        <v>1797</v>
      </c>
      <c r="V475" s="58" t="s">
        <v>1798</v>
      </c>
      <c r="W475" s="76" t="s">
        <v>108</v>
      </c>
    </row>
    <row r="476" spans="2:23" s="7" customFormat="1" ht="17.25" customHeight="1" outlineLevel="2">
      <c r="B476" s="12"/>
      <c r="C476" s="11" t="s">
        <v>1791</v>
      </c>
      <c r="D476" s="58" t="s">
        <v>1792</v>
      </c>
      <c r="E476" s="58" t="s">
        <v>39</v>
      </c>
      <c r="F476" s="58" t="s">
        <v>16</v>
      </c>
      <c r="G476" s="13">
        <v>1</v>
      </c>
      <c r="H476" s="14">
        <f t="shared" si="7"/>
        <v>64.95</v>
      </c>
      <c r="I476" s="15">
        <v>64.95</v>
      </c>
      <c r="J476" s="58" t="s">
        <v>188</v>
      </c>
      <c r="K476" s="58" t="s">
        <v>41</v>
      </c>
      <c r="L476" s="58" t="s">
        <v>1799</v>
      </c>
      <c r="M476" s="58" t="s">
        <v>43</v>
      </c>
      <c r="N476" s="58" t="s">
        <v>44</v>
      </c>
      <c r="O476" s="58" t="s">
        <v>22</v>
      </c>
      <c r="P476" s="58" t="s">
        <v>44</v>
      </c>
      <c r="Q476" s="58" t="s">
        <v>44</v>
      </c>
      <c r="R476" s="58" t="s">
        <v>184</v>
      </c>
      <c r="S476" s="58" t="s">
        <v>562</v>
      </c>
      <c r="T476" s="58" t="s">
        <v>366</v>
      </c>
      <c r="U476" s="58" t="s">
        <v>1800</v>
      </c>
      <c r="V476" s="58" t="s">
        <v>1801</v>
      </c>
      <c r="W476" s="76" t="s">
        <v>108</v>
      </c>
    </row>
    <row r="477" spans="2:23" s="7" customFormat="1" ht="17.25" customHeight="1" outlineLevel="2" thickBot="1">
      <c r="B477" s="12"/>
      <c r="C477" s="11" t="s">
        <v>1791</v>
      </c>
      <c r="D477" s="58" t="s">
        <v>1792</v>
      </c>
      <c r="E477" s="58" t="s">
        <v>39</v>
      </c>
      <c r="F477" s="58" t="s">
        <v>16</v>
      </c>
      <c r="G477" s="13">
        <v>1</v>
      </c>
      <c r="H477" s="14">
        <f t="shared" si="7"/>
        <v>64.95</v>
      </c>
      <c r="I477" s="15">
        <v>64.95</v>
      </c>
      <c r="J477" s="58" t="s">
        <v>203</v>
      </c>
      <c r="K477" s="58" t="s">
        <v>41</v>
      </c>
      <c r="L477" s="58" t="s">
        <v>1802</v>
      </c>
      <c r="M477" s="58" t="s">
        <v>43</v>
      </c>
      <c r="N477" s="58" t="s">
        <v>44</v>
      </c>
      <c r="O477" s="58" t="s">
        <v>22</v>
      </c>
      <c r="P477" s="58" t="s">
        <v>44</v>
      </c>
      <c r="Q477" s="58" t="s">
        <v>44</v>
      </c>
      <c r="R477" s="58" t="s">
        <v>184</v>
      </c>
      <c r="S477" s="58" t="s">
        <v>562</v>
      </c>
      <c r="T477" s="58" t="s">
        <v>366</v>
      </c>
      <c r="U477" s="58" t="s">
        <v>1803</v>
      </c>
      <c r="V477" s="58" t="s">
        <v>1804</v>
      </c>
      <c r="W477" s="76" t="s">
        <v>108</v>
      </c>
    </row>
    <row r="478" spans="2:23" s="49" customFormat="1" ht="18" customHeight="1" outlineLevel="1" thickBot="1">
      <c r="B478" s="47"/>
      <c r="C478" s="48" t="s">
        <v>4173</v>
      </c>
      <c r="D478" s="63"/>
      <c r="E478" s="63"/>
      <c r="F478" s="63"/>
      <c r="G478" s="50">
        <v>4</v>
      </c>
      <c r="H478" s="51">
        <f t="shared" si="7"/>
        <v>64.95</v>
      </c>
      <c r="I478" s="52">
        <v>259.8</v>
      </c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96"/>
    </row>
    <row r="479" spans="2:23" s="7" customFormat="1" ht="17.25" customHeight="1" outlineLevel="2">
      <c r="B479" s="12"/>
      <c r="C479" s="11" t="s">
        <v>1811</v>
      </c>
      <c r="D479" s="58" t="s">
        <v>1812</v>
      </c>
      <c r="E479" s="58" t="s">
        <v>39</v>
      </c>
      <c r="F479" s="58" t="s">
        <v>16</v>
      </c>
      <c r="G479" s="13">
        <v>1</v>
      </c>
      <c r="H479" s="14">
        <f t="shared" si="7"/>
        <v>59.95</v>
      </c>
      <c r="I479" s="15">
        <v>59.95</v>
      </c>
      <c r="J479" s="58" t="s">
        <v>99</v>
      </c>
      <c r="K479" s="58" t="s">
        <v>18</v>
      </c>
      <c r="L479" s="58" t="s">
        <v>1813</v>
      </c>
      <c r="M479" s="58" t="s">
        <v>522</v>
      </c>
      <c r="N479" s="58" t="s">
        <v>363</v>
      </c>
      <c r="O479" s="58" t="s">
        <v>363</v>
      </c>
      <c r="P479" s="58" t="s">
        <v>363</v>
      </c>
      <c r="Q479" s="58" t="s">
        <v>363</v>
      </c>
      <c r="R479" s="58" t="s">
        <v>364</v>
      </c>
      <c r="S479" s="58" t="s">
        <v>365</v>
      </c>
      <c r="T479" s="58" t="s">
        <v>366</v>
      </c>
      <c r="U479" s="58" t="s">
        <v>1814</v>
      </c>
      <c r="V479" s="58" t="s">
        <v>1815</v>
      </c>
      <c r="W479" s="76" t="s">
        <v>28</v>
      </c>
    </row>
    <row r="480" spans="2:23" s="7" customFormat="1" ht="17.25" customHeight="1" outlineLevel="2">
      <c r="B480" s="12"/>
      <c r="C480" s="11" t="s">
        <v>1811</v>
      </c>
      <c r="D480" s="58" t="s">
        <v>1812</v>
      </c>
      <c r="E480" s="58" t="s">
        <v>39</v>
      </c>
      <c r="F480" s="58" t="s">
        <v>16</v>
      </c>
      <c r="G480" s="13">
        <v>1</v>
      </c>
      <c r="H480" s="14">
        <f t="shared" si="7"/>
        <v>59.95</v>
      </c>
      <c r="I480" s="15">
        <v>59.95</v>
      </c>
      <c r="J480" s="58" t="s">
        <v>195</v>
      </c>
      <c r="K480" s="58" t="s">
        <v>18</v>
      </c>
      <c r="L480" s="58" t="s">
        <v>1816</v>
      </c>
      <c r="M480" s="58" t="s">
        <v>522</v>
      </c>
      <c r="N480" s="58" t="s">
        <v>363</v>
      </c>
      <c r="O480" s="58" t="s">
        <v>363</v>
      </c>
      <c r="P480" s="58" t="s">
        <v>363</v>
      </c>
      <c r="Q480" s="58" t="s">
        <v>363</v>
      </c>
      <c r="R480" s="58" t="s">
        <v>364</v>
      </c>
      <c r="S480" s="58" t="s">
        <v>365</v>
      </c>
      <c r="T480" s="58" t="s">
        <v>366</v>
      </c>
      <c r="U480" s="58" t="s">
        <v>1817</v>
      </c>
      <c r="V480" s="58" t="s">
        <v>1818</v>
      </c>
      <c r="W480" s="76" t="s">
        <v>28</v>
      </c>
    </row>
    <row r="481" spans="2:23" s="7" customFormat="1" ht="17.25" customHeight="1" outlineLevel="2">
      <c r="B481" s="12"/>
      <c r="C481" s="11" t="s">
        <v>1811</v>
      </c>
      <c r="D481" s="58" t="s">
        <v>1812</v>
      </c>
      <c r="E481" s="58" t="s">
        <v>39</v>
      </c>
      <c r="F481" s="58" t="s">
        <v>16</v>
      </c>
      <c r="G481" s="13">
        <v>1</v>
      </c>
      <c r="H481" s="14">
        <f t="shared" si="7"/>
        <v>59.95</v>
      </c>
      <c r="I481" s="15">
        <v>59.95</v>
      </c>
      <c r="J481" s="58" t="s">
        <v>199</v>
      </c>
      <c r="K481" s="58" t="s">
        <v>18</v>
      </c>
      <c r="L481" s="58" t="s">
        <v>1819</v>
      </c>
      <c r="M481" s="58" t="s">
        <v>522</v>
      </c>
      <c r="N481" s="58" t="s">
        <v>363</v>
      </c>
      <c r="O481" s="58" t="s">
        <v>363</v>
      </c>
      <c r="P481" s="58" t="s">
        <v>363</v>
      </c>
      <c r="Q481" s="58" t="s">
        <v>363</v>
      </c>
      <c r="R481" s="58" t="s">
        <v>364</v>
      </c>
      <c r="S481" s="58" t="s">
        <v>365</v>
      </c>
      <c r="T481" s="58" t="s">
        <v>366</v>
      </c>
      <c r="U481" s="58" t="s">
        <v>1820</v>
      </c>
      <c r="V481" s="58" t="s">
        <v>1821</v>
      </c>
      <c r="W481" s="76" t="s">
        <v>28</v>
      </c>
    </row>
    <row r="482" spans="2:23" s="7" customFormat="1" ht="17.25" customHeight="1" outlineLevel="2">
      <c r="B482" s="12"/>
      <c r="C482" s="11" t="s">
        <v>1811</v>
      </c>
      <c r="D482" s="58" t="s">
        <v>1812</v>
      </c>
      <c r="E482" s="58" t="s">
        <v>39</v>
      </c>
      <c r="F482" s="58" t="s">
        <v>16</v>
      </c>
      <c r="G482" s="13">
        <v>1</v>
      </c>
      <c r="H482" s="14">
        <f t="shared" si="7"/>
        <v>59.95</v>
      </c>
      <c r="I482" s="15">
        <v>59.95</v>
      </c>
      <c r="J482" s="58" t="s">
        <v>181</v>
      </c>
      <c r="K482" s="58" t="s">
        <v>18</v>
      </c>
      <c r="L482" s="58" t="s">
        <v>1822</v>
      </c>
      <c r="M482" s="58" t="s">
        <v>522</v>
      </c>
      <c r="N482" s="58" t="s">
        <v>363</v>
      </c>
      <c r="O482" s="58" t="s">
        <v>363</v>
      </c>
      <c r="P482" s="58" t="s">
        <v>363</v>
      </c>
      <c r="Q482" s="58" t="s">
        <v>363</v>
      </c>
      <c r="R482" s="58" t="s">
        <v>364</v>
      </c>
      <c r="S482" s="58" t="s">
        <v>365</v>
      </c>
      <c r="T482" s="58" t="s">
        <v>366</v>
      </c>
      <c r="U482" s="58" t="s">
        <v>1823</v>
      </c>
      <c r="V482" s="58" t="s">
        <v>1824</v>
      </c>
      <c r="W482" s="76" t="s">
        <v>28</v>
      </c>
    </row>
    <row r="483" spans="2:23" s="7" customFormat="1" ht="17.25" customHeight="1" outlineLevel="2">
      <c r="B483" s="12"/>
      <c r="C483" s="11" t="s">
        <v>1811</v>
      </c>
      <c r="D483" s="58" t="s">
        <v>1812</v>
      </c>
      <c r="E483" s="58" t="s">
        <v>39</v>
      </c>
      <c r="F483" s="58" t="s">
        <v>16</v>
      </c>
      <c r="G483" s="13">
        <v>1</v>
      </c>
      <c r="H483" s="14">
        <f t="shared" si="7"/>
        <v>59.95</v>
      </c>
      <c r="I483" s="15">
        <v>59.95</v>
      </c>
      <c r="J483" s="58" t="s">
        <v>188</v>
      </c>
      <c r="K483" s="58" t="s">
        <v>18</v>
      </c>
      <c r="L483" s="58" t="s">
        <v>1825</v>
      </c>
      <c r="M483" s="58" t="s">
        <v>522</v>
      </c>
      <c r="N483" s="58" t="s">
        <v>363</v>
      </c>
      <c r="O483" s="58" t="s">
        <v>363</v>
      </c>
      <c r="P483" s="58" t="s">
        <v>363</v>
      </c>
      <c r="Q483" s="58" t="s">
        <v>363</v>
      </c>
      <c r="R483" s="58" t="s">
        <v>364</v>
      </c>
      <c r="S483" s="58" t="s">
        <v>365</v>
      </c>
      <c r="T483" s="58" t="s">
        <v>366</v>
      </c>
      <c r="U483" s="58" t="s">
        <v>1826</v>
      </c>
      <c r="V483" s="58" t="s">
        <v>1827</v>
      </c>
      <c r="W483" s="76" t="s">
        <v>28</v>
      </c>
    </row>
    <row r="484" spans="2:23" s="7" customFormat="1" ht="17.25" customHeight="1" outlineLevel="2" thickBot="1">
      <c r="B484" s="12"/>
      <c r="C484" s="11" t="s">
        <v>1811</v>
      </c>
      <c r="D484" s="58" t="s">
        <v>1812</v>
      </c>
      <c r="E484" s="58" t="s">
        <v>39</v>
      </c>
      <c r="F484" s="58" t="s">
        <v>16</v>
      </c>
      <c r="G484" s="13">
        <v>1</v>
      </c>
      <c r="H484" s="14">
        <f t="shared" si="7"/>
        <v>59.95</v>
      </c>
      <c r="I484" s="15">
        <v>59.95</v>
      </c>
      <c r="J484" s="58" t="s">
        <v>203</v>
      </c>
      <c r="K484" s="58" t="s">
        <v>18</v>
      </c>
      <c r="L484" s="58" t="s">
        <v>1828</v>
      </c>
      <c r="M484" s="58" t="s">
        <v>522</v>
      </c>
      <c r="N484" s="58" t="s">
        <v>363</v>
      </c>
      <c r="O484" s="58" t="s">
        <v>363</v>
      </c>
      <c r="P484" s="58" t="s">
        <v>363</v>
      </c>
      <c r="Q484" s="58" t="s">
        <v>363</v>
      </c>
      <c r="R484" s="58" t="s">
        <v>364</v>
      </c>
      <c r="S484" s="58" t="s">
        <v>365</v>
      </c>
      <c r="T484" s="58" t="s">
        <v>366</v>
      </c>
      <c r="U484" s="58" t="s">
        <v>1829</v>
      </c>
      <c r="V484" s="58" t="s">
        <v>1830</v>
      </c>
      <c r="W484" s="76" t="s">
        <v>28</v>
      </c>
    </row>
    <row r="485" spans="2:23" s="49" customFormat="1" ht="18" customHeight="1" outlineLevel="1" thickBot="1">
      <c r="B485" s="47"/>
      <c r="C485" s="48" t="s">
        <v>4174</v>
      </c>
      <c r="D485" s="63"/>
      <c r="E485" s="63"/>
      <c r="F485" s="63"/>
      <c r="G485" s="50">
        <v>6</v>
      </c>
      <c r="H485" s="51">
        <f t="shared" si="7"/>
        <v>59.949999999999996</v>
      </c>
      <c r="I485" s="52">
        <v>359.7</v>
      </c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96"/>
    </row>
    <row r="486" spans="2:23" s="7" customFormat="1" ht="19.5" customHeight="1" outlineLevel="2" thickBot="1">
      <c r="B486" s="12"/>
      <c r="C486" s="11" t="s">
        <v>1831</v>
      </c>
      <c r="D486" s="58" t="s">
        <v>1832</v>
      </c>
      <c r="E486" s="58" t="s">
        <v>39</v>
      </c>
      <c r="F486" s="58" t="s">
        <v>16</v>
      </c>
      <c r="G486" s="13">
        <v>1</v>
      </c>
      <c r="H486" s="14">
        <f t="shared" si="7"/>
        <v>59.95</v>
      </c>
      <c r="I486" s="15">
        <v>59.95</v>
      </c>
      <c r="J486" s="58" t="s">
        <v>246</v>
      </c>
      <c r="K486" s="58" t="s">
        <v>41</v>
      </c>
      <c r="L486" s="58" t="s">
        <v>1833</v>
      </c>
      <c r="M486" s="58" t="s">
        <v>43</v>
      </c>
      <c r="N486" s="58" t="s">
        <v>44</v>
      </c>
      <c r="O486" s="58" t="s">
        <v>22</v>
      </c>
      <c r="P486" s="58" t="s">
        <v>21</v>
      </c>
      <c r="Q486" s="58" t="s">
        <v>21</v>
      </c>
      <c r="R486" s="58" t="s">
        <v>870</v>
      </c>
      <c r="S486" s="58" t="s">
        <v>562</v>
      </c>
      <c r="T486" s="58" t="s">
        <v>372</v>
      </c>
      <c r="U486" s="58" t="s">
        <v>1834</v>
      </c>
      <c r="V486" s="58" t="s">
        <v>1835</v>
      </c>
      <c r="W486" s="76" t="s">
        <v>108</v>
      </c>
    </row>
    <row r="487" spans="2:23" s="49" customFormat="1" ht="18" customHeight="1" outlineLevel="1" thickBot="1">
      <c r="B487" s="47"/>
      <c r="C487" s="53" t="s">
        <v>4175</v>
      </c>
      <c r="D487" s="65"/>
      <c r="E487" s="65"/>
      <c r="F487" s="65"/>
      <c r="G487" s="54">
        <v>1</v>
      </c>
      <c r="H487" s="55">
        <f t="shared" si="7"/>
        <v>59.95</v>
      </c>
      <c r="I487" s="56">
        <v>59.95</v>
      </c>
      <c r="J487" s="65"/>
      <c r="K487" s="65"/>
      <c r="L487" s="65"/>
      <c r="M487" s="65"/>
      <c r="N487" s="65"/>
      <c r="O487" s="65"/>
      <c r="P487" s="65"/>
      <c r="Q487" s="65"/>
      <c r="R487" s="65"/>
      <c r="S487" s="65"/>
      <c r="T487" s="65"/>
      <c r="U487" s="65"/>
      <c r="V487" s="65"/>
      <c r="W487" s="98"/>
    </row>
    <row r="488" spans="2:23" s="7" customFormat="1" ht="45" customHeight="1" outlineLevel="2">
      <c r="B488" s="125"/>
      <c r="C488" s="122" t="s">
        <v>2161</v>
      </c>
      <c r="D488" s="111" t="s">
        <v>2162</v>
      </c>
      <c r="E488" s="111" t="s">
        <v>39</v>
      </c>
      <c r="F488" s="111" t="s">
        <v>16</v>
      </c>
      <c r="G488" s="8">
        <v>18</v>
      </c>
      <c r="H488" s="9">
        <f t="shared" si="7"/>
        <v>69.95</v>
      </c>
      <c r="I488" s="10">
        <v>1259.1000000000001</v>
      </c>
      <c r="J488" s="57" t="s">
        <v>40</v>
      </c>
      <c r="K488" s="111" t="s">
        <v>41</v>
      </c>
      <c r="L488" s="57" t="s">
        <v>2163</v>
      </c>
      <c r="M488" s="111" t="s">
        <v>43</v>
      </c>
      <c r="N488" s="111" t="s">
        <v>44</v>
      </c>
      <c r="O488" s="111" t="s">
        <v>22</v>
      </c>
      <c r="P488" s="111" t="s">
        <v>21</v>
      </c>
      <c r="Q488" s="111" t="s">
        <v>21</v>
      </c>
      <c r="R488" s="111" t="s">
        <v>103</v>
      </c>
      <c r="S488" s="111" t="s">
        <v>24</v>
      </c>
      <c r="T488" s="111" t="s">
        <v>46</v>
      </c>
      <c r="U488" s="57" t="s">
        <v>2164</v>
      </c>
      <c r="V488" s="57" t="s">
        <v>2165</v>
      </c>
      <c r="W488" s="114" t="s">
        <v>28</v>
      </c>
    </row>
    <row r="489" spans="2:23" s="7" customFormat="1" ht="45" customHeight="1" outlineLevel="2">
      <c r="B489" s="126"/>
      <c r="C489" s="123" t="s">
        <v>2161</v>
      </c>
      <c r="D489" s="112" t="s">
        <v>2162</v>
      </c>
      <c r="E489" s="112" t="s">
        <v>39</v>
      </c>
      <c r="F489" s="112" t="s">
        <v>16</v>
      </c>
      <c r="G489" s="13">
        <v>21</v>
      </c>
      <c r="H489" s="14">
        <f t="shared" si="7"/>
        <v>69.95</v>
      </c>
      <c r="I489" s="15">
        <v>1468.95</v>
      </c>
      <c r="J489" s="58" t="s">
        <v>49</v>
      </c>
      <c r="K489" s="112" t="s">
        <v>41</v>
      </c>
      <c r="L489" s="58" t="s">
        <v>2166</v>
      </c>
      <c r="M489" s="112" t="s">
        <v>43</v>
      </c>
      <c r="N489" s="112" t="s">
        <v>44</v>
      </c>
      <c r="O489" s="112" t="s">
        <v>22</v>
      </c>
      <c r="P489" s="112" t="s">
        <v>21</v>
      </c>
      <c r="Q489" s="112" t="s">
        <v>21</v>
      </c>
      <c r="R489" s="112" t="s">
        <v>103</v>
      </c>
      <c r="S489" s="112" t="s">
        <v>24</v>
      </c>
      <c r="T489" s="112" t="s">
        <v>46</v>
      </c>
      <c r="U489" s="58" t="s">
        <v>2167</v>
      </c>
      <c r="V489" s="58" t="s">
        <v>2168</v>
      </c>
      <c r="W489" s="115" t="s">
        <v>28</v>
      </c>
    </row>
    <row r="490" spans="2:23" s="7" customFormat="1" ht="45" customHeight="1" outlineLevel="2">
      <c r="B490" s="126"/>
      <c r="C490" s="123" t="s">
        <v>2161</v>
      </c>
      <c r="D490" s="112" t="s">
        <v>2162</v>
      </c>
      <c r="E490" s="112" t="s">
        <v>39</v>
      </c>
      <c r="F490" s="112" t="s">
        <v>16</v>
      </c>
      <c r="G490" s="13">
        <v>37</v>
      </c>
      <c r="H490" s="14">
        <f t="shared" si="7"/>
        <v>69.95</v>
      </c>
      <c r="I490" s="15">
        <v>2588.15</v>
      </c>
      <c r="J490" s="58" t="s">
        <v>195</v>
      </c>
      <c r="K490" s="112" t="s">
        <v>41</v>
      </c>
      <c r="L490" s="58" t="s">
        <v>2169</v>
      </c>
      <c r="M490" s="112" t="s">
        <v>43</v>
      </c>
      <c r="N490" s="112" t="s">
        <v>44</v>
      </c>
      <c r="O490" s="112" t="s">
        <v>22</v>
      </c>
      <c r="P490" s="112" t="s">
        <v>21</v>
      </c>
      <c r="Q490" s="112" t="s">
        <v>21</v>
      </c>
      <c r="R490" s="112" t="s">
        <v>103</v>
      </c>
      <c r="S490" s="112" t="s">
        <v>24</v>
      </c>
      <c r="T490" s="112" t="s">
        <v>46</v>
      </c>
      <c r="U490" s="58" t="s">
        <v>2170</v>
      </c>
      <c r="V490" s="58" t="s">
        <v>2171</v>
      </c>
      <c r="W490" s="115" t="s">
        <v>28</v>
      </c>
    </row>
    <row r="491" spans="2:23" s="7" customFormat="1" ht="45" customHeight="1" outlineLevel="2">
      <c r="B491" s="126"/>
      <c r="C491" s="123" t="s">
        <v>2161</v>
      </c>
      <c r="D491" s="112" t="s">
        <v>2162</v>
      </c>
      <c r="E491" s="112" t="s">
        <v>39</v>
      </c>
      <c r="F491" s="112" t="s">
        <v>16</v>
      </c>
      <c r="G491" s="13">
        <v>37</v>
      </c>
      <c r="H491" s="14">
        <f t="shared" si="7"/>
        <v>69.95</v>
      </c>
      <c r="I491" s="15">
        <v>2588.15</v>
      </c>
      <c r="J491" s="58" t="s">
        <v>181</v>
      </c>
      <c r="K491" s="112" t="s">
        <v>41</v>
      </c>
      <c r="L491" s="58" t="s">
        <v>2172</v>
      </c>
      <c r="M491" s="112" t="s">
        <v>43</v>
      </c>
      <c r="N491" s="112" t="s">
        <v>44</v>
      </c>
      <c r="O491" s="112" t="s">
        <v>22</v>
      </c>
      <c r="P491" s="112" t="s">
        <v>21</v>
      </c>
      <c r="Q491" s="112" t="s">
        <v>21</v>
      </c>
      <c r="R491" s="112" t="s">
        <v>103</v>
      </c>
      <c r="S491" s="112" t="s">
        <v>24</v>
      </c>
      <c r="T491" s="112" t="s">
        <v>46</v>
      </c>
      <c r="U491" s="58" t="s">
        <v>2173</v>
      </c>
      <c r="V491" s="58" t="s">
        <v>2174</v>
      </c>
      <c r="W491" s="115" t="s">
        <v>28</v>
      </c>
    </row>
    <row r="492" spans="2:23" s="7" customFormat="1" ht="45" customHeight="1" outlineLevel="2">
      <c r="B492" s="126"/>
      <c r="C492" s="123" t="s">
        <v>2161</v>
      </c>
      <c r="D492" s="112" t="s">
        <v>2162</v>
      </c>
      <c r="E492" s="112" t="s">
        <v>39</v>
      </c>
      <c r="F492" s="112" t="s">
        <v>16</v>
      </c>
      <c r="G492" s="13">
        <v>37</v>
      </c>
      <c r="H492" s="14">
        <f t="shared" si="7"/>
        <v>69.95</v>
      </c>
      <c r="I492" s="15">
        <v>2588.15</v>
      </c>
      <c r="J492" s="58" t="s">
        <v>203</v>
      </c>
      <c r="K492" s="112" t="s">
        <v>41</v>
      </c>
      <c r="L492" s="58" t="s">
        <v>2175</v>
      </c>
      <c r="M492" s="112" t="s">
        <v>43</v>
      </c>
      <c r="N492" s="112" t="s">
        <v>44</v>
      </c>
      <c r="O492" s="112" t="s">
        <v>22</v>
      </c>
      <c r="P492" s="112" t="s">
        <v>21</v>
      </c>
      <c r="Q492" s="112" t="s">
        <v>21</v>
      </c>
      <c r="R492" s="112" t="s">
        <v>103</v>
      </c>
      <c r="S492" s="112" t="s">
        <v>24</v>
      </c>
      <c r="T492" s="112" t="s">
        <v>46</v>
      </c>
      <c r="U492" s="58" t="s">
        <v>2176</v>
      </c>
      <c r="V492" s="58" t="s">
        <v>2177</v>
      </c>
      <c r="W492" s="115" t="s">
        <v>28</v>
      </c>
    </row>
    <row r="493" spans="2:23" s="7" customFormat="1" ht="45" customHeight="1" outlineLevel="2">
      <c r="B493" s="126"/>
      <c r="C493" s="123" t="s">
        <v>2161</v>
      </c>
      <c r="D493" s="112" t="s">
        <v>2162</v>
      </c>
      <c r="E493" s="112" t="s">
        <v>39</v>
      </c>
      <c r="F493" s="112" t="s">
        <v>16</v>
      </c>
      <c r="G493" s="13">
        <v>38</v>
      </c>
      <c r="H493" s="14">
        <f t="shared" si="7"/>
        <v>69.95</v>
      </c>
      <c r="I493" s="15">
        <v>2658.1</v>
      </c>
      <c r="J493" s="58" t="s">
        <v>99</v>
      </c>
      <c r="K493" s="112" t="s">
        <v>41</v>
      </c>
      <c r="L493" s="58" t="s">
        <v>2178</v>
      </c>
      <c r="M493" s="112" t="s">
        <v>43</v>
      </c>
      <c r="N493" s="112" t="s">
        <v>44</v>
      </c>
      <c r="O493" s="112" t="s">
        <v>22</v>
      </c>
      <c r="P493" s="112" t="s">
        <v>21</v>
      </c>
      <c r="Q493" s="112" t="s">
        <v>21</v>
      </c>
      <c r="R493" s="112" t="s">
        <v>103</v>
      </c>
      <c r="S493" s="112" t="s">
        <v>24</v>
      </c>
      <c r="T493" s="112" t="s">
        <v>46</v>
      </c>
      <c r="U493" s="58" t="s">
        <v>2179</v>
      </c>
      <c r="V493" s="58" t="s">
        <v>2180</v>
      </c>
      <c r="W493" s="115" t="s">
        <v>28</v>
      </c>
    </row>
    <row r="494" spans="2:23" s="7" customFormat="1" ht="45" customHeight="1" outlineLevel="2">
      <c r="B494" s="126"/>
      <c r="C494" s="123" t="s">
        <v>2161</v>
      </c>
      <c r="D494" s="112" t="s">
        <v>2162</v>
      </c>
      <c r="E494" s="112" t="s">
        <v>39</v>
      </c>
      <c r="F494" s="112" t="s">
        <v>16</v>
      </c>
      <c r="G494" s="13">
        <v>39</v>
      </c>
      <c r="H494" s="14">
        <f t="shared" si="7"/>
        <v>69.95</v>
      </c>
      <c r="I494" s="15">
        <v>2728.05</v>
      </c>
      <c r="J494" s="58" t="s">
        <v>199</v>
      </c>
      <c r="K494" s="112" t="s">
        <v>41</v>
      </c>
      <c r="L494" s="58" t="s">
        <v>2181</v>
      </c>
      <c r="M494" s="112" t="s">
        <v>43</v>
      </c>
      <c r="N494" s="112" t="s">
        <v>44</v>
      </c>
      <c r="O494" s="112" t="s">
        <v>22</v>
      </c>
      <c r="P494" s="112" t="s">
        <v>21</v>
      </c>
      <c r="Q494" s="112" t="s">
        <v>21</v>
      </c>
      <c r="R494" s="112" t="s">
        <v>103</v>
      </c>
      <c r="S494" s="112" t="s">
        <v>24</v>
      </c>
      <c r="T494" s="112" t="s">
        <v>46</v>
      </c>
      <c r="U494" s="58" t="s">
        <v>2182</v>
      </c>
      <c r="V494" s="58" t="s">
        <v>2183</v>
      </c>
      <c r="W494" s="115" t="s">
        <v>28</v>
      </c>
    </row>
    <row r="495" spans="2:23" s="7" customFormat="1" ht="45" customHeight="1" outlineLevel="2">
      <c r="B495" s="126"/>
      <c r="C495" s="123" t="s">
        <v>2161</v>
      </c>
      <c r="D495" s="112" t="s">
        <v>2162</v>
      </c>
      <c r="E495" s="112" t="s">
        <v>39</v>
      </c>
      <c r="F495" s="112" t="s">
        <v>16</v>
      </c>
      <c r="G495" s="13">
        <v>45</v>
      </c>
      <c r="H495" s="14">
        <f t="shared" si="7"/>
        <v>69.95</v>
      </c>
      <c r="I495" s="15">
        <v>3147.75</v>
      </c>
      <c r="J495" s="58" t="s">
        <v>68</v>
      </c>
      <c r="K495" s="112" t="s">
        <v>41</v>
      </c>
      <c r="L495" s="58" t="s">
        <v>2184</v>
      </c>
      <c r="M495" s="112" t="s">
        <v>43</v>
      </c>
      <c r="N495" s="112" t="s">
        <v>44</v>
      </c>
      <c r="O495" s="112" t="s">
        <v>22</v>
      </c>
      <c r="P495" s="112" t="s">
        <v>21</v>
      </c>
      <c r="Q495" s="112" t="s">
        <v>21</v>
      </c>
      <c r="R495" s="112" t="s">
        <v>103</v>
      </c>
      <c r="S495" s="112" t="s">
        <v>24</v>
      </c>
      <c r="T495" s="112" t="s">
        <v>46</v>
      </c>
      <c r="U495" s="58" t="s">
        <v>2185</v>
      </c>
      <c r="V495" s="58" t="s">
        <v>2186</v>
      </c>
      <c r="W495" s="115" t="s">
        <v>28</v>
      </c>
    </row>
    <row r="496" spans="2:23" s="7" customFormat="1" ht="45" customHeight="1" outlineLevel="2">
      <c r="B496" s="126"/>
      <c r="C496" s="123" t="s">
        <v>2161</v>
      </c>
      <c r="D496" s="112" t="s">
        <v>2162</v>
      </c>
      <c r="E496" s="112" t="s">
        <v>39</v>
      </c>
      <c r="F496" s="112" t="s">
        <v>16</v>
      </c>
      <c r="G496" s="13">
        <v>47</v>
      </c>
      <c r="H496" s="14">
        <f t="shared" si="7"/>
        <v>69.95</v>
      </c>
      <c r="I496" s="15">
        <v>3287.65</v>
      </c>
      <c r="J496" s="58" t="s">
        <v>60</v>
      </c>
      <c r="K496" s="112" t="s">
        <v>41</v>
      </c>
      <c r="L496" s="58" t="s">
        <v>2187</v>
      </c>
      <c r="M496" s="112" t="s">
        <v>43</v>
      </c>
      <c r="N496" s="112" t="s">
        <v>44</v>
      </c>
      <c r="O496" s="112" t="s">
        <v>22</v>
      </c>
      <c r="P496" s="112" t="s">
        <v>21</v>
      </c>
      <c r="Q496" s="112" t="s">
        <v>21</v>
      </c>
      <c r="R496" s="112" t="s">
        <v>103</v>
      </c>
      <c r="S496" s="112" t="s">
        <v>24</v>
      </c>
      <c r="T496" s="112" t="s">
        <v>46</v>
      </c>
      <c r="U496" s="58" t="s">
        <v>2188</v>
      </c>
      <c r="V496" s="58" t="s">
        <v>2189</v>
      </c>
      <c r="W496" s="115" t="s">
        <v>28</v>
      </c>
    </row>
    <row r="497" spans="2:23" s="7" customFormat="1" ht="45" customHeight="1" outlineLevel="2">
      <c r="B497" s="126"/>
      <c r="C497" s="123" t="s">
        <v>2161</v>
      </c>
      <c r="D497" s="112" t="s">
        <v>2162</v>
      </c>
      <c r="E497" s="112" t="s">
        <v>39</v>
      </c>
      <c r="F497" s="112" t="s">
        <v>16</v>
      </c>
      <c r="G497" s="13">
        <v>48</v>
      </c>
      <c r="H497" s="14">
        <f t="shared" si="7"/>
        <v>69.95</v>
      </c>
      <c r="I497" s="15">
        <v>3357.6000000000004</v>
      </c>
      <c r="J497" s="58" t="s">
        <v>89</v>
      </c>
      <c r="K497" s="112" t="s">
        <v>41</v>
      </c>
      <c r="L497" s="58" t="s">
        <v>2190</v>
      </c>
      <c r="M497" s="112" t="s">
        <v>43</v>
      </c>
      <c r="N497" s="112" t="s">
        <v>44</v>
      </c>
      <c r="O497" s="112" t="s">
        <v>22</v>
      </c>
      <c r="P497" s="112" t="s">
        <v>21</v>
      </c>
      <c r="Q497" s="112" t="s">
        <v>21</v>
      </c>
      <c r="R497" s="112" t="s">
        <v>103</v>
      </c>
      <c r="S497" s="112" t="s">
        <v>24</v>
      </c>
      <c r="T497" s="112" t="s">
        <v>46</v>
      </c>
      <c r="U497" s="58" t="s">
        <v>2191</v>
      </c>
      <c r="V497" s="58" t="s">
        <v>2192</v>
      </c>
      <c r="W497" s="115" t="s">
        <v>28</v>
      </c>
    </row>
    <row r="498" spans="2:23" s="7" customFormat="1" ht="45" customHeight="1" outlineLevel="2">
      <c r="B498" s="126"/>
      <c r="C498" s="123" t="s">
        <v>2161</v>
      </c>
      <c r="D498" s="112" t="s">
        <v>2162</v>
      </c>
      <c r="E498" s="112" t="s">
        <v>39</v>
      </c>
      <c r="F498" s="112" t="s">
        <v>16</v>
      </c>
      <c r="G498" s="13">
        <v>48</v>
      </c>
      <c r="H498" s="14">
        <f t="shared" si="7"/>
        <v>69.95</v>
      </c>
      <c r="I498" s="15">
        <v>3357.6000000000004</v>
      </c>
      <c r="J498" s="58" t="s">
        <v>85</v>
      </c>
      <c r="K498" s="112" t="s">
        <v>41</v>
      </c>
      <c r="L498" s="58" t="s">
        <v>2193</v>
      </c>
      <c r="M498" s="112" t="s">
        <v>43</v>
      </c>
      <c r="N498" s="112" t="s">
        <v>44</v>
      </c>
      <c r="O498" s="112" t="s">
        <v>22</v>
      </c>
      <c r="P498" s="112" t="s">
        <v>21</v>
      </c>
      <c r="Q498" s="112" t="s">
        <v>21</v>
      </c>
      <c r="R498" s="112" t="s">
        <v>103</v>
      </c>
      <c r="S498" s="112" t="s">
        <v>24</v>
      </c>
      <c r="T498" s="112" t="s">
        <v>46</v>
      </c>
      <c r="U498" s="58" t="s">
        <v>2194</v>
      </c>
      <c r="V498" s="58" t="s">
        <v>2195</v>
      </c>
      <c r="W498" s="115" t="s">
        <v>28</v>
      </c>
    </row>
    <row r="499" spans="2:23" s="7" customFormat="1" ht="45" customHeight="1" outlineLevel="2" thickBot="1">
      <c r="B499" s="127"/>
      <c r="C499" s="124" t="s">
        <v>2161</v>
      </c>
      <c r="D499" s="113" t="s">
        <v>2162</v>
      </c>
      <c r="E499" s="113" t="s">
        <v>39</v>
      </c>
      <c r="F499" s="113" t="s">
        <v>16</v>
      </c>
      <c r="G499" s="41">
        <v>51</v>
      </c>
      <c r="H499" s="42">
        <f t="shared" si="7"/>
        <v>69.95</v>
      </c>
      <c r="I499" s="43">
        <v>3567.4500000000003</v>
      </c>
      <c r="J499" s="59" t="s">
        <v>188</v>
      </c>
      <c r="K499" s="113" t="s">
        <v>41</v>
      </c>
      <c r="L499" s="59" t="s">
        <v>2196</v>
      </c>
      <c r="M499" s="113" t="s">
        <v>43</v>
      </c>
      <c r="N499" s="113" t="s">
        <v>44</v>
      </c>
      <c r="O499" s="113" t="s">
        <v>22</v>
      </c>
      <c r="P499" s="113" t="s">
        <v>21</v>
      </c>
      <c r="Q499" s="113" t="s">
        <v>21</v>
      </c>
      <c r="R499" s="113" t="s">
        <v>103</v>
      </c>
      <c r="S499" s="113" t="s">
        <v>24</v>
      </c>
      <c r="T499" s="113" t="s">
        <v>46</v>
      </c>
      <c r="U499" s="59" t="s">
        <v>2197</v>
      </c>
      <c r="V499" s="59" t="s">
        <v>2198</v>
      </c>
      <c r="W499" s="116" t="s">
        <v>28</v>
      </c>
    </row>
    <row r="500" spans="2:23" s="7" customFormat="1" ht="23.25" outlineLevel="1" thickBot="1">
      <c r="B500" s="25"/>
      <c r="C500" s="24" t="s">
        <v>4176</v>
      </c>
      <c r="D500" s="106"/>
      <c r="E500" s="106"/>
      <c r="F500" s="106"/>
      <c r="G500" s="44">
        <v>466</v>
      </c>
      <c r="H500" s="45">
        <f t="shared" si="7"/>
        <v>69.95</v>
      </c>
      <c r="I500" s="46">
        <v>32596.7</v>
      </c>
      <c r="J500" s="91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92"/>
    </row>
    <row r="501" spans="2:23" s="7" customFormat="1" ht="18" customHeight="1" outlineLevel="2">
      <c r="B501" s="125"/>
      <c r="C501" s="122" t="s">
        <v>2199</v>
      </c>
      <c r="D501" s="111" t="s">
        <v>2200</v>
      </c>
      <c r="E501" s="111" t="s">
        <v>39</v>
      </c>
      <c r="F501" s="111" t="s">
        <v>16</v>
      </c>
      <c r="G501" s="8">
        <v>10</v>
      </c>
      <c r="H501" s="9">
        <f t="shared" si="7"/>
        <v>74.95</v>
      </c>
      <c r="I501" s="10">
        <v>749.5</v>
      </c>
      <c r="J501" s="57" t="s">
        <v>111</v>
      </c>
      <c r="K501" s="57" t="s">
        <v>18</v>
      </c>
      <c r="L501" s="57" t="s">
        <v>2201</v>
      </c>
      <c r="M501" s="111" t="s">
        <v>43</v>
      </c>
      <c r="N501" s="111" t="s">
        <v>44</v>
      </c>
      <c r="O501" s="111" t="s">
        <v>22</v>
      </c>
      <c r="P501" s="111" t="s">
        <v>21</v>
      </c>
      <c r="Q501" s="111" t="s">
        <v>21</v>
      </c>
      <c r="R501" s="111" t="s">
        <v>23</v>
      </c>
      <c r="S501" s="111" t="s">
        <v>24</v>
      </c>
      <c r="T501" s="111" t="s">
        <v>46</v>
      </c>
      <c r="U501" s="57" t="s">
        <v>2202</v>
      </c>
      <c r="V501" s="57" t="s">
        <v>2203</v>
      </c>
      <c r="W501" s="114" t="s">
        <v>28</v>
      </c>
    </row>
    <row r="502" spans="2:23" s="7" customFormat="1" ht="18" customHeight="1" outlineLevel="2">
      <c r="B502" s="126"/>
      <c r="C502" s="123" t="s">
        <v>2199</v>
      </c>
      <c r="D502" s="112" t="s">
        <v>2200</v>
      </c>
      <c r="E502" s="112" t="s">
        <v>39</v>
      </c>
      <c r="F502" s="112" t="s">
        <v>16</v>
      </c>
      <c r="G502" s="13">
        <v>11</v>
      </c>
      <c r="H502" s="14">
        <f t="shared" si="7"/>
        <v>74.95</v>
      </c>
      <c r="I502" s="15">
        <v>824.45</v>
      </c>
      <c r="J502" s="58" t="s">
        <v>1173</v>
      </c>
      <c r="K502" s="58" t="s">
        <v>18</v>
      </c>
      <c r="L502" s="58" t="s">
        <v>2204</v>
      </c>
      <c r="M502" s="112" t="s">
        <v>43</v>
      </c>
      <c r="N502" s="112" t="s">
        <v>44</v>
      </c>
      <c r="O502" s="112" t="s">
        <v>22</v>
      </c>
      <c r="P502" s="112" t="s">
        <v>21</v>
      </c>
      <c r="Q502" s="112" t="s">
        <v>21</v>
      </c>
      <c r="R502" s="112" t="s">
        <v>23</v>
      </c>
      <c r="S502" s="112" t="s">
        <v>24</v>
      </c>
      <c r="T502" s="112" t="s">
        <v>46</v>
      </c>
      <c r="U502" s="58" t="s">
        <v>2205</v>
      </c>
      <c r="V502" s="58" t="s">
        <v>2206</v>
      </c>
      <c r="W502" s="115" t="s">
        <v>28</v>
      </c>
    </row>
    <row r="503" spans="2:23" s="7" customFormat="1" ht="18" customHeight="1" outlineLevel="2">
      <c r="B503" s="126"/>
      <c r="C503" s="123" t="s">
        <v>2199</v>
      </c>
      <c r="D503" s="112" t="s">
        <v>2200</v>
      </c>
      <c r="E503" s="112" t="s">
        <v>39</v>
      </c>
      <c r="F503" s="112" t="s">
        <v>16</v>
      </c>
      <c r="G503" s="13">
        <v>15</v>
      </c>
      <c r="H503" s="14">
        <f t="shared" si="7"/>
        <v>74.95</v>
      </c>
      <c r="I503" s="15">
        <v>1124.25</v>
      </c>
      <c r="J503" s="58" t="s">
        <v>33</v>
      </c>
      <c r="K503" s="58" t="s">
        <v>18</v>
      </c>
      <c r="L503" s="58" t="s">
        <v>2207</v>
      </c>
      <c r="M503" s="112" t="s">
        <v>43</v>
      </c>
      <c r="N503" s="112" t="s">
        <v>44</v>
      </c>
      <c r="O503" s="112" t="s">
        <v>22</v>
      </c>
      <c r="P503" s="112" t="s">
        <v>21</v>
      </c>
      <c r="Q503" s="112" t="s">
        <v>21</v>
      </c>
      <c r="R503" s="112" t="s">
        <v>23</v>
      </c>
      <c r="S503" s="112" t="s">
        <v>24</v>
      </c>
      <c r="T503" s="112" t="s">
        <v>46</v>
      </c>
      <c r="U503" s="58" t="s">
        <v>2208</v>
      </c>
      <c r="V503" s="58" t="s">
        <v>2209</v>
      </c>
      <c r="W503" s="115" t="s">
        <v>28</v>
      </c>
    </row>
    <row r="504" spans="2:23" s="7" customFormat="1" ht="18" customHeight="1" outlineLevel="2">
      <c r="B504" s="126"/>
      <c r="C504" s="123" t="s">
        <v>2199</v>
      </c>
      <c r="D504" s="112" t="s">
        <v>2200</v>
      </c>
      <c r="E504" s="112" t="s">
        <v>39</v>
      </c>
      <c r="F504" s="112" t="s">
        <v>16</v>
      </c>
      <c r="G504" s="13">
        <v>15</v>
      </c>
      <c r="H504" s="14">
        <f t="shared" si="7"/>
        <v>74.95</v>
      </c>
      <c r="I504" s="15">
        <v>1124.25</v>
      </c>
      <c r="J504" s="58" t="s">
        <v>29</v>
      </c>
      <c r="K504" s="58" t="s">
        <v>18</v>
      </c>
      <c r="L504" s="58" t="s">
        <v>2210</v>
      </c>
      <c r="M504" s="112" t="s">
        <v>43</v>
      </c>
      <c r="N504" s="112" t="s">
        <v>44</v>
      </c>
      <c r="O504" s="112" t="s">
        <v>22</v>
      </c>
      <c r="P504" s="112" t="s">
        <v>21</v>
      </c>
      <c r="Q504" s="112" t="s">
        <v>21</v>
      </c>
      <c r="R504" s="112" t="s">
        <v>23</v>
      </c>
      <c r="S504" s="112" t="s">
        <v>24</v>
      </c>
      <c r="T504" s="112" t="s">
        <v>46</v>
      </c>
      <c r="U504" s="58" t="s">
        <v>2211</v>
      </c>
      <c r="V504" s="58" t="s">
        <v>2212</v>
      </c>
      <c r="W504" s="115" t="s">
        <v>28</v>
      </c>
    </row>
    <row r="505" spans="2:23" s="7" customFormat="1" ht="18" customHeight="1" outlineLevel="2">
      <c r="B505" s="126"/>
      <c r="C505" s="123" t="s">
        <v>2199</v>
      </c>
      <c r="D505" s="112" t="s">
        <v>2200</v>
      </c>
      <c r="E505" s="112" t="s">
        <v>39</v>
      </c>
      <c r="F505" s="112" t="s">
        <v>16</v>
      </c>
      <c r="G505" s="13">
        <v>20</v>
      </c>
      <c r="H505" s="14">
        <f t="shared" si="7"/>
        <v>74.95</v>
      </c>
      <c r="I505" s="15">
        <v>1499</v>
      </c>
      <c r="J505" s="58" t="s">
        <v>17</v>
      </c>
      <c r="K505" s="58" t="s">
        <v>41</v>
      </c>
      <c r="L505" s="58" t="s">
        <v>2213</v>
      </c>
      <c r="M505" s="112" t="s">
        <v>43</v>
      </c>
      <c r="N505" s="112" t="s">
        <v>44</v>
      </c>
      <c r="O505" s="112" t="s">
        <v>22</v>
      </c>
      <c r="P505" s="112" t="s">
        <v>21</v>
      </c>
      <c r="Q505" s="112" t="s">
        <v>21</v>
      </c>
      <c r="R505" s="112" t="s">
        <v>23</v>
      </c>
      <c r="S505" s="112" t="s">
        <v>24</v>
      </c>
      <c r="T505" s="112" t="s">
        <v>46</v>
      </c>
      <c r="U505" s="58" t="s">
        <v>2214</v>
      </c>
      <c r="V505" s="58" t="s">
        <v>2215</v>
      </c>
      <c r="W505" s="115" t="s">
        <v>28</v>
      </c>
    </row>
    <row r="506" spans="2:23" s="7" customFormat="1" ht="18" customHeight="1" outlineLevel="2">
      <c r="B506" s="126"/>
      <c r="C506" s="123" t="s">
        <v>2199</v>
      </c>
      <c r="D506" s="112" t="s">
        <v>2200</v>
      </c>
      <c r="E506" s="112" t="s">
        <v>39</v>
      </c>
      <c r="F506" s="112" t="s">
        <v>16</v>
      </c>
      <c r="G506" s="13">
        <v>21</v>
      </c>
      <c r="H506" s="14">
        <f t="shared" si="7"/>
        <v>74.95</v>
      </c>
      <c r="I506" s="15">
        <v>1573.95</v>
      </c>
      <c r="J506" s="58" t="s">
        <v>174</v>
      </c>
      <c r="K506" s="58" t="s">
        <v>18</v>
      </c>
      <c r="L506" s="58" t="s">
        <v>2216</v>
      </c>
      <c r="M506" s="112" t="s">
        <v>535</v>
      </c>
      <c r="N506" s="112" t="s">
        <v>44</v>
      </c>
      <c r="O506" s="112" t="s">
        <v>22</v>
      </c>
      <c r="P506" s="112" t="s">
        <v>21</v>
      </c>
      <c r="Q506" s="112" t="s">
        <v>21</v>
      </c>
      <c r="R506" s="112" t="s">
        <v>23</v>
      </c>
      <c r="S506" s="112" t="s">
        <v>24</v>
      </c>
      <c r="T506" s="112" t="s">
        <v>46</v>
      </c>
      <c r="U506" s="58" t="s">
        <v>2217</v>
      </c>
      <c r="V506" s="58" t="s">
        <v>2218</v>
      </c>
      <c r="W506" s="115" t="s">
        <v>28</v>
      </c>
    </row>
    <row r="507" spans="2:23" s="7" customFormat="1" ht="18" customHeight="1" outlineLevel="2">
      <c r="B507" s="126"/>
      <c r="C507" s="123" t="s">
        <v>2199</v>
      </c>
      <c r="D507" s="112" t="s">
        <v>2200</v>
      </c>
      <c r="E507" s="112" t="s">
        <v>39</v>
      </c>
      <c r="F507" s="112" t="s">
        <v>16</v>
      </c>
      <c r="G507" s="13">
        <v>21</v>
      </c>
      <c r="H507" s="14">
        <f t="shared" si="7"/>
        <v>74.95</v>
      </c>
      <c r="I507" s="15">
        <v>1573.95</v>
      </c>
      <c r="J507" s="58" t="s">
        <v>174</v>
      </c>
      <c r="K507" s="58" t="s">
        <v>41</v>
      </c>
      <c r="L507" s="58" t="s">
        <v>2219</v>
      </c>
      <c r="M507" s="112" t="s">
        <v>535</v>
      </c>
      <c r="N507" s="112" t="s">
        <v>44</v>
      </c>
      <c r="O507" s="112" t="s">
        <v>22</v>
      </c>
      <c r="P507" s="112" t="s">
        <v>21</v>
      </c>
      <c r="Q507" s="112" t="s">
        <v>21</v>
      </c>
      <c r="R507" s="112" t="s">
        <v>23</v>
      </c>
      <c r="S507" s="112" t="s">
        <v>24</v>
      </c>
      <c r="T507" s="112" t="s">
        <v>46</v>
      </c>
      <c r="U507" s="58" t="s">
        <v>2220</v>
      </c>
      <c r="V507" s="58" t="s">
        <v>2221</v>
      </c>
      <c r="W507" s="115" t="s">
        <v>28</v>
      </c>
    </row>
    <row r="508" spans="2:23" s="7" customFormat="1" ht="18" customHeight="1" outlineLevel="2">
      <c r="B508" s="126"/>
      <c r="C508" s="123" t="s">
        <v>2199</v>
      </c>
      <c r="D508" s="112" t="s">
        <v>2200</v>
      </c>
      <c r="E508" s="112" t="s">
        <v>39</v>
      </c>
      <c r="F508" s="112" t="s">
        <v>16</v>
      </c>
      <c r="G508" s="13">
        <v>25</v>
      </c>
      <c r="H508" s="14">
        <f t="shared" si="7"/>
        <v>74.95</v>
      </c>
      <c r="I508" s="15">
        <v>1873.75</v>
      </c>
      <c r="J508" s="58" t="s">
        <v>111</v>
      </c>
      <c r="K508" s="58" t="s">
        <v>41</v>
      </c>
      <c r="L508" s="58" t="s">
        <v>2222</v>
      </c>
      <c r="M508" s="112" t="s">
        <v>43</v>
      </c>
      <c r="N508" s="112" t="s">
        <v>44</v>
      </c>
      <c r="O508" s="112" t="s">
        <v>22</v>
      </c>
      <c r="P508" s="112" t="s">
        <v>21</v>
      </c>
      <c r="Q508" s="112" t="s">
        <v>21</v>
      </c>
      <c r="R508" s="112" t="s">
        <v>23</v>
      </c>
      <c r="S508" s="112" t="s">
        <v>24</v>
      </c>
      <c r="T508" s="112" t="s">
        <v>46</v>
      </c>
      <c r="U508" s="58" t="s">
        <v>2223</v>
      </c>
      <c r="V508" s="58" t="s">
        <v>2224</v>
      </c>
      <c r="W508" s="115" t="s">
        <v>28</v>
      </c>
    </row>
    <row r="509" spans="2:23" s="7" customFormat="1" ht="18" customHeight="1" outlineLevel="2">
      <c r="B509" s="126"/>
      <c r="C509" s="123" t="s">
        <v>2199</v>
      </c>
      <c r="D509" s="112" t="s">
        <v>2200</v>
      </c>
      <c r="E509" s="112" t="s">
        <v>39</v>
      </c>
      <c r="F509" s="112" t="s">
        <v>16</v>
      </c>
      <c r="G509" s="13">
        <v>28</v>
      </c>
      <c r="H509" s="14">
        <f t="shared" si="7"/>
        <v>74.95</v>
      </c>
      <c r="I509" s="15">
        <v>2098.6</v>
      </c>
      <c r="J509" s="58" t="s">
        <v>1173</v>
      </c>
      <c r="K509" s="58" t="s">
        <v>41</v>
      </c>
      <c r="L509" s="58" t="s">
        <v>2225</v>
      </c>
      <c r="M509" s="112" t="s">
        <v>43</v>
      </c>
      <c r="N509" s="112" t="s">
        <v>44</v>
      </c>
      <c r="O509" s="112" t="s">
        <v>22</v>
      </c>
      <c r="P509" s="112" t="s">
        <v>21</v>
      </c>
      <c r="Q509" s="112" t="s">
        <v>21</v>
      </c>
      <c r="R509" s="112" t="s">
        <v>23</v>
      </c>
      <c r="S509" s="112" t="s">
        <v>24</v>
      </c>
      <c r="T509" s="112" t="s">
        <v>46</v>
      </c>
      <c r="U509" s="58" t="s">
        <v>2226</v>
      </c>
      <c r="V509" s="58" t="s">
        <v>2227</v>
      </c>
      <c r="W509" s="115" t="s">
        <v>28</v>
      </c>
    </row>
    <row r="510" spans="2:23" s="7" customFormat="1" ht="18" customHeight="1" outlineLevel="2">
      <c r="B510" s="126"/>
      <c r="C510" s="123" t="s">
        <v>2199</v>
      </c>
      <c r="D510" s="112" t="s">
        <v>2200</v>
      </c>
      <c r="E510" s="112" t="s">
        <v>39</v>
      </c>
      <c r="F510" s="112" t="s">
        <v>16</v>
      </c>
      <c r="G510" s="13">
        <v>29</v>
      </c>
      <c r="H510" s="14">
        <f t="shared" si="7"/>
        <v>74.95</v>
      </c>
      <c r="I510" s="15">
        <v>2173.5500000000002</v>
      </c>
      <c r="J510" s="58" t="s">
        <v>72</v>
      </c>
      <c r="K510" s="58" t="s">
        <v>18</v>
      </c>
      <c r="L510" s="58" t="s">
        <v>2228</v>
      </c>
      <c r="M510" s="112" t="s">
        <v>43</v>
      </c>
      <c r="N510" s="112" t="s">
        <v>44</v>
      </c>
      <c r="O510" s="112" t="s">
        <v>22</v>
      </c>
      <c r="P510" s="112" t="s">
        <v>21</v>
      </c>
      <c r="Q510" s="112" t="s">
        <v>21</v>
      </c>
      <c r="R510" s="112" t="s">
        <v>23</v>
      </c>
      <c r="S510" s="112" t="s">
        <v>24</v>
      </c>
      <c r="T510" s="112" t="s">
        <v>46</v>
      </c>
      <c r="U510" s="58" t="s">
        <v>2229</v>
      </c>
      <c r="V510" s="58" t="s">
        <v>2230</v>
      </c>
      <c r="W510" s="115" t="s">
        <v>28</v>
      </c>
    </row>
    <row r="511" spans="2:23" s="7" customFormat="1" ht="18" customHeight="1" outlineLevel="2">
      <c r="B511" s="126"/>
      <c r="C511" s="123" t="s">
        <v>2199</v>
      </c>
      <c r="D511" s="112" t="s">
        <v>2200</v>
      </c>
      <c r="E511" s="112" t="s">
        <v>39</v>
      </c>
      <c r="F511" s="112" t="s">
        <v>16</v>
      </c>
      <c r="G511" s="13">
        <v>31</v>
      </c>
      <c r="H511" s="14">
        <f t="shared" si="7"/>
        <v>74.95</v>
      </c>
      <c r="I511" s="15">
        <v>2323.4500000000003</v>
      </c>
      <c r="J511" s="58" t="s">
        <v>64</v>
      </c>
      <c r="K511" s="58" t="s">
        <v>41</v>
      </c>
      <c r="L511" s="58" t="s">
        <v>2231</v>
      </c>
      <c r="M511" s="112" t="s">
        <v>43</v>
      </c>
      <c r="N511" s="112" t="s">
        <v>44</v>
      </c>
      <c r="O511" s="112" t="s">
        <v>22</v>
      </c>
      <c r="P511" s="112" t="s">
        <v>21</v>
      </c>
      <c r="Q511" s="112" t="s">
        <v>21</v>
      </c>
      <c r="R511" s="112" t="s">
        <v>23</v>
      </c>
      <c r="S511" s="112" t="s">
        <v>24</v>
      </c>
      <c r="T511" s="112" t="s">
        <v>46</v>
      </c>
      <c r="U511" s="58" t="s">
        <v>2232</v>
      </c>
      <c r="V511" s="58" t="s">
        <v>2233</v>
      </c>
      <c r="W511" s="115" t="s">
        <v>28</v>
      </c>
    </row>
    <row r="512" spans="2:23" s="7" customFormat="1" ht="18" customHeight="1" outlineLevel="2">
      <c r="B512" s="126"/>
      <c r="C512" s="123" t="s">
        <v>2199</v>
      </c>
      <c r="D512" s="112" t="s">
        <v>2200</v>
      </c>
      <c r="E512" s="112" t="s">
        <v>39</v>
      </c>
      <c r="F512" s="112" t="s">
        <v>16</v>
      </c>
      <c r="G512" s="13">
        <v>31</v>
      </c>
      <c r="H512" s="14">
        <f t="shared" si="7"/>
        <v>74.95</v>
      </c>
      <c r="I512" s="15">
        <v>2323.4500000000003</v>
      </c>
      <c r="J512" s="58" t="s">
        <v>29</v>
      </c>
      <c r="K512" s="58" t="s">
        <v>41</v>
      </c>
      <c r="L512" s="58" t="s">
        <v>2234</v>
      </c>
      <c r="M512" s="112" t="s">
        <v>43</v>
      </c>
      <c r="N512" s="112" t="s">
        <v>44</v>
      </c>
      <c r="O512" s="112" t="s">
        <v>22</v>
      </c>
      <c r="P512" s="112" t="s">
        <v>21</v>
      </c>
      <c r="Q512" s="112" t="s">
        <v>21</v>
      </c>
      <c r="R512" s="112" t="s">
        <v>23</v>
      </c>
      <c r="S512" s="112" t="s">
        <v>24</v>
      </c>
      <c r="T512" s="112" t="s">
        <v>46</v>
      </c>
      <c r="U512" s="58" t="s">
        <v>2235</v>
      </c>
      <c r="V512" s="58" t="s">
        <v>2236</v>
      </c>
      <c r="W512" s="115" t="s">
        <v>28</v>
      </c>
    </row>
    <row r="513" spans="2:23" s="7" customFormat="1" ht="18" customHeight="1" outlineLevel="2">
      <c r="B513" s="126"/>
      <c r="C513" s="123" t="s">
        <v>2199</v>
      </c>
      <c r="D513" s="112" t="s">
        <v>2200</v>
      </c>
      <c r="E513" s="112" t="s">
        <v>39</v>
      </c>
      <c r="F513" s="112" t="s">
        <v>16</v>
      </c>
      <c r="G513" s="13">
        <v>32</v>
      </c>
      <c r="H513" s="14">
        <f t="shared" si="7"/>
        <v>74.95</v>
      </c>
      <c r="I513" s="15">
        <v>2398.4</v>
      </c>
      <c r="J513" s="58" t="s">
        <v>64</v>
      </c>
      <c r="K513" s="58" t="s">
        <v>18</v>
      </c>
      <c r="L513" s="58" t="s">
        <v>2237</v>
      </c>
      <c r="M513" s="112" t="s">
        <v>43</v>
      </c>
      <c r="N513" s="112" t="s">
        <v>44</v>
      </c>
      <c r="O513" s="112" t="s">
        <v>22</v>
      </c>
      <c r="P513" s="112" t="s">
        <v>21</v>
      </c>
      <c r="Q513" s="112" t="s">
        <v>21</v>
      </c>
      <c r="R513" s="112" t="s">
        <v>23</v>
      </c>
      <c r="S513" s="112" t="s">
        <v>24</v>
      </c>
      <c r="T513" s="112" t="s">
        <v>46</v>
      </c>
      <c r="U513" s="58" t="s">
        <v>2238</v>
      </c>
      <c r="V513" s="58" t="s">
        <v>2239</v>
      </c>
      <c r="W513" s="115" t="s">
        <v>28</v>
      </c>
    </row>
    <row r="514" spans="2:23" s="7" customFormat="1" ht="18" customHeight="1" outlineLevel="2">
      <c r="B514" s="126"/>
      <c r="C514" s="123" t="s">
        <v>2199</v>
      </c>
      <c r="D514" s="112" t="s">
        <v>2200</v>
      </c>
      <c r="E514" s="112" t="s">
        <v>39</v>
      </c>
      <c r="F514" s="112" t="s">
        <v>16</v>
      </c>
      <c r="G514" s="13">
        <v>33</v>
      </c>
      <c r="H514" s="14">
        <f t="shared" si="7"/>
        <v>74.95</v>
      </c>
      <c r="I514" s="15">
        <v>2473.35</v>
      </c>
      <c r="J514" s="58" t="s">
        <v>72</v>
      </c>
      <c r="K514" s="58" t="s">
        <v>41</v>
      </c>
      <c r="L514" s="58" t="s">
        <v>2240</v>
      </c>
      <c r="M514" s="112" t="s">
        <v>43</v>
      </c>
      <c r="N514" s="112" t="s">
        <v>44</v>
      </c>
      <c r="O514" s="112" t="s">
        <v>22</v>
      </c>
      <c r="P514" s="112" t="s">
        <v>21</v>
      </c>
      <c r="Q514" s="112" t="s">
        <v>21</v>
      </c>
      <c r="R514" s="112" t="s">
        <v>23</v>
      </c>
      <c r="S514" s="112" t="s">
        <v>24</v>
      </c>
      <c r="T514" s="112" t="s">
        <v>46</v>
      </c>
      <c r="U514" s="58" t="s">
        <v>2241</v>
      </c>
      <c r="V514" s="58" t="s">
        <v>2242</v>
      </c>
      <c r="W514" s="115" t="s">
        <v>28</v>
      </c>
    </row>
    <row r="515" spans="2:23" s="7" customFormat="1" ht="18" customHeight="1" outlineLevel="2">
      <c r="B515" s="126"/>
      <c r="C515" s="123" t="s">
        <v>2199</v>
      </c>
      <c r="D515" s="112" t="s">
        <v>2200</v>
      </c>
      <c r="E515" s="112" t="s">
        <v>39</v>
      </c>
      <c r="F515" s="112" t="s">
        <v>16</v>
      </c>
      <c r="G515" s="13">
        <v>41</v>
      </c>
      <c r="H515" s="14">
        <f t="shared" si="7"/>
        <v>74.95</v>
      </c>
      <c r="I515" s="15">
        <v>3072.9500000000003</v>
      </c>
      <c r="J515" s="58" t="s">
        <v>33</v>
      </c>
      <c r="K515" s="58" t="s">
        <v>41</v>
      </c>
      <c r="L515" s="58" t="s">
        <v>2243</v>
      </c>
      <c r="M515" s="112" t="s">
        <v>43</v>
      </c>
      <c r="N515" s="112" t="s">
        <v>44</v>
      </c>
      <c r="O515" s="112" t="s">
        <v>22</v>
      </c>
      <c r="P515" s="112" t="s">
        <v>21</v>
      </c>
      <c r="Q515" s="112" t="s">
        <v>21</v>
      </c>
      <c r="R515" s="112" t="s">
        <v>23</v>
      </c>
      <c r="S515" s="112" t="s">
        <v>24</v>
      </c>
      <c r="T515" s="112" t="s">
        <v>46</v>
      </c>
      <c r="U515" s="58" t="s">
        <v>2244</v>
      </c>
      <c r="V515" s="58" t="s">
        <v>2245</v>
      </c>
      <c r="W515" s="115" t="s">
        <v>28</v>
      </c>
    </row>
    <row r="516" spans="2:23" s="7" customFormat="1" ht="18" customHeight="1" outlineLevel="2">
      <c r="B516" s="126"/>
      <c r="C516" s="123" t="s">
        <v>2199</v>
      </c>
      <c r="D516" s="112" t="s">
        <v>2200</v>
      </c>
      <c r="E516" s="112" t="s">
        <v>39</v>
      </c>
      <c r="F516" s="112" t="s">
        <v>16</v>
      </c>
      <c r="G516" s="13">
        <v>45</v>
      </c>
      <c r="H516" s="14">
        <f t="shared" si="7"/>
        <v>74.95</v>
      </c>
      <c r="I516" s="15">
        <v>3372.75</v>
      </c>
      <c r="J516" s="58" t="s">
        <v>17</v>
      </c>
      <c r="K516" s="58" t="s">
        <v>18</v>
      </c>
      <c r="L516" s="58" t="s">
        <v>2246</v>
      </c>
      <c r="M516" s="112" t="s">
        <v>43</v>
      </c>
      <c r="N516" s="112" t="s">
        <v>44</v>
      </c>
      <c r="O516" s="112" t="s">
        <v>22</v>
      </c>
      <c r="P516" s="112" t="s">
        <v>21</v>
      </c>
      <c r="Q516" s="112" t="s">
        <v>21</v>
      </c>
      <c r="R516" s="112" t="s">
        <v>23</v>
      </c>
      <c r="S516" s="112" t="s">
        <v>24</v>
      </c>
      <c r="T516" s="112" t="s">
        <v>46</v>
      </c>
      <c r="U516" s="58" t="s">
        <v>2247</v>
      </c>
      <c r="V516" s="58" t="s">
        <v>2248</v>
      </c>
      <c r="W516" s="115" t="s">
        <v>28</v>
      </c>
    </row>
    <row r="517" spans="2:23" s="7" customFormat="1" ht="18" customHeight="1" outlineLevel="2">
      <c r="B517" s="126"/>
      <c r="C517" s="123" t="s">
        <v>2199</v>
      </c>
      <c r="D517" s="112" t="s">
        <v>2200</v>
      </c>
      <c r="E517" s="112" t="s">
        <v>39</v>
      </c>
      <c r="F517" s="112" t="s">
        <v>16</v>
      </c>
      <c r="G517" s="13">
        <v>45</v>
      </c>
      <c r="H517" s="14">
        <f t="shared" si="7"/>
        <v>74.95</v>
      </c>
      <c r="I517" s="15">
        <v>3372.75</v>
      </c>
      <c r="J517" s="58" t="s">
        <v>53</v>
      </c>
      <c r="K517" s="58" t="s">
        <v>18</v>
      </c>
      <c r="L517" s="58" t="s">
        <v>2249</v>
      </c>
      <c r="M517" s="112" t="s">
        <v>43</v>
      </c>
      <c r="N517" s="112" t="s">
        <v>44</v>
      </c>
      <c r="O517" s="112" t="s">
        <v>22</v>
      </c>
      <c r="P517" s="112" t="s">
        <v>21</v>
      </c>
      <c r="Q517" s="112" t="s">
        <v>21</v>
      </c>
      <c r="R517" s="112" t="s">
        <v>23</v>
      </c>
      <c r="S517" s="112" t="s">
        <v>24</v>
      </c>
      <c r="T517" s="112" t="s">
        <v>46</v>
      </c>
      <c r="U517" s="58" t="s">
        <v>2250</v>
      </c>
      <c r="V517" s="58" t="s">
        <v>2251</v>
      </c>
      <c r="W517" s="115" t="s">
        <v>28</v>
      </c>
    </row>
    <row r="518" spans="2:23" s="7" customFormat="1" ht="18" customHeight="1" outlineLevel="2" thickBot="1">
      <c r="B518" s="127"/>
      <c r="C518" s="124" t="s">
        <v>2199</v>
      </c>
      <c r="D518" s="113" t="s">
        <v>2200</v>
      </c>
      <c r="E518" s="113" t="s">
        <v>39</v>
      </c>
      <c r="F518" s="113" t="s">
        <v>16</v>
      </c>
      <c r="G518" s="41">
        <v>45</v>
      </c>
      <c r="H518" s="42">
        <f t="shared" si="7"/>
        <v>74.95</v>
      </c>
      <c r="I518" s="43">
        <v>3372.75</v>
      </c>
      <c r="J518" s="59" t="s">
        <v>53</v>
      </c>
      <c r="K518" s="59" t="s">
        <v>41</v>
      </c>
      <c r="L518" s="59" t="s">
        <v>2252</v>
      </c>
      <c r="M518" s="113" t="s">
        <v>43</v>
      </c>
      <c r="N518" s="113" t="s">
        <v>44</v>
      </c>
      <c r="O518" s="113" t="s">
        <v>22</v>
      </c>
      <c r="P518" s="113" t="s">
        <v>21</v>
      </c>
      <c r="Q518" s="113" t="s">
        <v>21</v>
      </c>
      <c r="R518" s="113" t="s">
        <v>23</v>
      </c>
      <c r="S518" s="113" t="s">
        <v>24</v>
      </c>
      <c r="T518" s="113" t="s">
        <v>46</v>
      </c>
      <c r="U518" s="59" t="s">
        <v>2253</v>
      </c>
      <c r="V518" s="59" t="s">
        <v>2254</v>
      </c>
      <c r="W518" s="116" t="s">
        <v>28</v>
      </c>
    </row>
    <row r="519" spans="2:23" s="7" customFormat="1" ht="23.25" outlineLevel="1" thickBot="1">
      <c r="B519" s="25"/>
      <c r="C519" s="37" t="s">
        <v>4177</v>
      </c>
      <c r="D519" s="107"/>
      <c r="E519" s="107"/>
      <c r="F519" s="107"/>
      <c r="G519" s="38">
        <v>498</v>
      </c>
      <c r="H519" s="39">
        <f t="shared" ref="H519:H582" si="8">I519/G519</f>
        <v>74.950000000000017</v>
      </c>
      <c r="I519" s="40">
        <v>37325.100000000006</v>
      </c>
      <c r="J519" s="93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94"/>
    </row>
    <row r="520" spans="2:23" s="7" customFormat="1" ht="63.75" outlineLevel="2" thickBot="1">
      <c r="B520" s="12"/>
      <c r="C520" s="11" t="s">
        <v>2286</v>
      </c>
      <c r="D520" s="58" t="s">
        <v>2287</v>
      </c>
      <c r="E520" s="58" t="s">
        <v>39</v>
      </c>
      <c r="F520" s="58" t="s">
        <v>16</v>
      </c>
      <c r="G520" s="13">
        <v>1</v>
      </c>
      <c r="H520" s="14">
        <f t="shared" si="8"/>
        <v>79.95</v>
      </c>
      <c r="I520" s="15">
        <v>79.95</v>
      </c>
      <c r="J520" s="58" t="s">
        <v>174</v>
      </c>
      <c r="K520" s="58" t="s">
        <v>41</v>
      </c>
      <c r="L520" s="58" t="s">
        <v>2288</v>
      </c>
      <c r="M520" s="58" t="s">
        <v>535</v>
      </c>
      <c r="N520" s="58" t="s">
        <v>44</v>
      </c>
      <c r="O520" s="58" t="s">
        <v>113</v>
      </c>
      <c r="P520" s="58" t="s">
        <v>21</v>
      </c>
      <c r="Q520" s="58" t="s">
        <v>21</v>
      </c>
      <c r="R520" s="58" t="s">
        <v>23</v>
      </c>
      <c r="S520" s="58" t="s">
        <v>537</v>
      </c>
      <c r="T520" s="58" t="s">
        <v>46</v>
      </c>
      <c r="U520" s="58" t="s">
        <v>2289</v>
      </c>
      <c r="V520" s="58" t="s">
        <v>2290</v>
      </c>
      <c r="W520" s="76" t="s">
        <v>108</v>
      </c>
    </row>
    <row r="521" spans="2:23" s="49" customFormat="1" ht="18" customHeight="1" outlineLevel="1" thickBot="1">
      <c r="B521" s="47"/>
      <c r="C521" s="48" t="s">
        <v>4178</v>
      </c>
      <c r="D521" s="63"/>
      <c r="E521" s="63"/>
      <c r="F521" s="63"/>
      <c r="G521" s="50">
        <v>1</v>
      </c>
      <c r="H521" s="51">
        <f t="shared" si="8"/>
        <v>79.95</v>
      </c>
      <c r="I521" s="52">
        <v>79.95</v>
      </c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96"/>
    </row>
    <row r="522" spans="2:23" s="7" customFormat="1" ht="14.25" customHeight="1" outlineLevel="2">
      <c r="B522" s="12"/>
      <c r="C522" s="11" t="s">
        <v>2357</v>
      </c>
      <c r="D522" s="58" t="s">
        <v>2358</v>
      </c>
      <c r="E522" s="58" t="s">
        <v>39</v>
      </c>
      <c r="F522" s="58" t="s">
        <v>16</v>
      </c>
      <c r="G522" s="13">
        <v>1</v>
      </c>
      <c r="H522" s="14">
        <f t="shared" si="8"/>
        <v>79.95</v>
      </c>
      <c r="I522" s="15">
        <v>79.95</v>
      </c>
      <c r="J522" s="58" t="s">
        <v>1030</v>
      </c>
      <c r="K522" s="58" t="s">
        <v>41</v>
      </c>
      <c r="L522" s="58" t="s">
        <v>2359</v>
      </c>
      <c r="M522" s="58" t="s">
        <v>535</v>
      </c>
      <c r="N522" s="58" t="s">
        <v>44</v>
      </c>
      <c r="O522" s="58" t="s">
        <v>113</v>
      </c>
      <c r="P522" s="58" t="s">
        <v>21</v>
      </c>
      <c r="Q522" s="58" t="s">
        <v>21</v>
      </c>
      <c r="R522" s="58" t="s">
        <v>23</v>
      </c>
      <c r="S522" s="58" t="s">
        <v>537</v>
      </c>
      <c r="T522" s="58" t="s">
        <v>46</v>
      </c>
      <c r="U522" s="58" t="s">
        <v>2360</v>
      </c>
      <c r="V522" s="58" t="s">
        <v>2361</v>
      </c>
      <c r="W522" s="76" t="s">
        <v>108</v>
      </c>
    </row>
    <row r="523" spans="2:23" s="7" customFormat="1" ht="14.25" customHeight="1" outlineLevel="2">
      <c r="B523" s="12"/>
      <c r="C523" s="11" t="s">
        <v>2357</v>
      </c>
      <c r="D523" s="58" t="s">
        <v>2358</v>
      </c>
      <c r="E523" s="58" t="s">
        <v>39</v>
      </c>
      <c r="F523" s="58" t="s">
        <v>16</v>
      </c>
      <c r="G523" s="13">
        <v>1</v>
      </c>
      <c r="H523" s="14">
        <f t="shared" si="8"/>
        <v>79.95</v>
      </c>
      <c r="I523" s="15">
        <v>79.95</v>
      </c>
      <c r="J523" s="58" t="s">
        <v>1369</v>
      </c>
      <c r="K523" s="58" t="s">
        <v>41</v>
      </c>
      <c r="L523" s="58" t="s">
        <v>2362</v>
      </c>
      <c r="M523" s="58" t="s">
        <v>535</v>
      </c>
      <c r="N523" s="58" t="s">
        <v>44</v>
      </c>
      <c r="O523" s="58" t="s">
        <v>113</v>
      </c>
      <c r="P523" s="58" t="s">
        <v>21</v>
      </c>
      <c r="Q523" s="58" t="s">
        <v>21</v>
      </c>
      <c r="R523" s="58" t="s">
        <v>23</v>
      </c>
      <c r="S523" s="58" t="s">
        <v>537</v>
      </c>
      <c r="T523" s="58" t="s">
        <v>46</v>
      </c>
      <c r="U523" s="58" t="s">
        <v>2363</v>
      </c>
      <c r="V523" s="58" t="s">
        <v>2364</v>
      </c>
      <c r="W523" s="76" t="s">
        <v>108</v>
      </c>
    </row>
    <row r="524" spans="2:23" s="7" customFormat="1" ht="14.25" customHeight="1" outlineLevel="2" thickBot="1">
      <c r="B524" s="12"/>
      <c r="C524" s="11" t="s">
        <v>2357</v>
      </c>
      <c r="D524" s="58" t="s">
        <v>2358</v>
      </c>
      <c r="E524" s="58" t="s">
        <v>39</v>
      </c>
      <c r="F524" s="58" t="s">
        <v>16</v>
      </c>
      <c r="G524" s="13">
        <v>1</v>
      </c>
      <c r="H524" s="14">
        <f t="shared" si="8"/>
        <v>79.95</v>
      </c>
      <c r="I524" s="15">
        <v>79.95</v>
      </c>
      <c r="J524" s="58" t="s">
        <v>2365</v>
      </c>
      <c r="K524" s="58" t="s">
        <v>41</v>
      </c>
      <c r="L524" s="58" t="s">
        <v>2366</v>
      </c>
      <c r="M524" s="58" t="s">
        <v>535</v>
      </c>
      <c r="N524" s="58" t="s">
        <v>44</v>
      </c>
      <c r="O524" s="58" t="s">
        <v>113</v>
      </c>
      <c r="P524" s="58" t="s">
        <v>21</v>
      </c>
      <c r="Q524" s="58" t="s">
        <v>21</v>
      </c>
      <c r="R524" s="58" t="s">
        <v>23</v>
      </c>
      <c r="S524" s="58" t="s">
        <v>537</v>
      </c>
      <c r="T524" s="58" t="s">
        <v>46</v>
      </c>
      <c r="U524" s="58" t="s">
        <v>2367</v>
      </c>
      <c r="V524" s="58" t="s">
        <v>2368</v>
      </c>
      <c r="W524" s="76" t="s">
        <v>108</v>
      </c>
    </row>
    <row r="525" spans="2:23" s="49" customFormat="1" ht="18" customHeight="1" outlineLevel="1" thickBot="1">
      <c r="B525" s="47"/>
      <c r="C525" s="48" t="s">
        <v>4179</v>
      </c>
      <c r="D525" s="63"/>
      <c r="E525" s="63"/>
      <c r="F525" s="63"/>
      <c r="G525" s="50">
        <v>3</v>
      </c>
      <c r="H525" s="51">
        <f t="shared" si="8"/>
        <v>79.95</v>
      </c>
      <c r="I525" s="52">
        <v>239.85000000000002</v>
      </c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96"/>
    </row>
    <row r="526" spans="2:23" s="7" customFormat="1" ht="13.5" customHeight="1" outlineLevel="2">
      <c r="B526" s="12"/>
      <c r="C526" s="11" t="s">
        <v>2369</v>
      </c>
      <c r="D526" s="58" t="s">
        <v>2370</v>
      </c>
      <c r="E526" s="58" t="s">
        <v>39</v>
      </c>
      <c r="F526" s="58" t="s">
        <v>16</v>
      </c>
      <c r="G526" s="13">
        <v>1</v>
      </c>
      <c r="H526" s="14">
        <f t="shared" si="8"/>
        <v>79.95</v>
      </c>
      <c r="I526" s="15">
        <v>79.95</v>
      </c>
      <c r="J526" s="58" t="s">
        <v>111</v>
      </c>
      <c r="K526" s="58" t="s">
        <v>41</v>
      </c>
      <c r="L526" s="58" t="s">
        <v>2371</v>
      </c>
      <c r="M526" s="58" t="s">
        <v>43</v>
      </c>
      <c r="N526" s="58" t="s">
        <v>44</v>
      </c>
      <c r="O526" s="58" t="s">
        <v>113</v>
      </c>
      <c r="P526" s="58" t="s">
        <v>21</v>
      </c>
      <c r="Q526" s="58" t="s">
        <v>21</v>
      </c>
      <c r="R526" s="58" t="s">
        <v>23</v>
      </c>
      <c r="S526" s="58" t="s">
        <v>363</v>
      </c>
      <c r="T526" s="58" t="s">
        <v>46</v>
      </c>
      <c r="U526" s="58" t="s">
        <v>2372</v>
      </c>
      <c r="V526" s="58" t="s">
        <v>2373</v>
      </c>
      <c r="W526" s="76" t="s">
        <v>108</v>
      </c>
    </row>
    <row r="527" spans="2:23" s="7" customFormat="1" ht="13.5" customHeight="1" outlineLevel="2" thickBot="1">
      <c r="B527" s="12"/>
      <c r="C527" s="11" t="s">
        <v>2369</v>
      </c>
      <c r="D527" s="58" t="s">
        <v>2370</v>
      </c>
      <c r="E527" s="58" t="s">
        <v>39</v>
      </c>
      <c r="F527" s="58" t="s">
        <v>16</v>
      </c>
      <c r="G527" s="13">
        <v>1</v>
      </c>
      <c r="H527" s="14">
        <f t="shared" si="8"/>
        <v>79.95</v>
      </c>
      <c r="I527" s="15">
        <v>79.95</v>
      </c>
      <c r="J527" s="58" t="s">
        <v>533</v>
      </c>
      <c r="K527" s="58" t="s">
        <v>41</v>
      </c>
      <c r="L527" s="58" t="s">
        <v>2374</v>
      </c>
      <c r="M527" s="58" t="s">
        <v>535</v>
      </c>
      <c r="N527" s="58" t="s">
        <v>44</v>
      </c>
      <c r="O527" s="58" t="s">
        <v>113</v>
      </c>
      <c r="P527" s="58" t="s">
        <v>21</v>
      </c>
      <c r="Q527" s="58" t="s">
        <v>21</v>
      </c>
      <c r="R527" s="58" t="s">
        <v>23</v>
      </c>
      <c r="S527" s="58" t="s">
        <v>363</v>
      </c>
      <c r="T527" s="58" t="s">
        <v>46</v>
      </c>
      <c r="U527" s="58" t="s">
        <v>2375</v>
      </c>
      <c r="V527" s="58" t="s">
        <v>2376</v>
      </c>
      <c r="W527" s="76" t="s">
        <v>108</v>
      </c>
    </row>
    <row r="528" spans="2:23" s="49" customFormat="1" ht="18" customHeight="1" outlineLevel="1" thickBot="1">
      <c r="B528" s="47"/>
      <c r="C528" s="53" t="s">
        <v>4180</v>
      </c>
      <c r="D528" s="65"/>
      <c r="E528" s="65"/>
      <c r="F528" s="65"/>
      <c r="G528" s="54">
        <v>2</v>
      </c>
      <c r="H528" s="55">
        <f t="shared" si="8"/>
        <v>79.95</v>
      </c>
      <c r="I528" s="56">
        <v>159.9</v>
      </c>
      <c r="J528" s="65"/>
      <c r="K528" s="65"/>
      <c r="L528" s="65"/>
      <c r="M528" s="65"/>
      <c r="N528" s="65"/>
      <c r="O528" s="65"/>
      <c r="P528" s="65"/>
      <c r="Q528" s="65"/>
      <c r="R528" s="65"/>
      <c r="S528" s="65"/>
      <c r="T528" s="65"/>
      <c r="U528" s="65"/>
      <c r="V528" s="65"/>
      <c r="W528" s="98"/>
    </row>
    <row r="529" spans="2:23" s="7" customFormat="1" ht="40.5" customHeight="1" outlineLevel="2">
      <c r="B529" s="125"/>
      <c r="C529" s="122" t="s">
        <v>2382</v>
      </c>
      <c r="D529" s="111" t="s">
        <v>2383</v>
      </c>
      <c r="E529" s="111" t="s">
        <v>39</v>
      </c>
      <c r="F529" s="111" t="s">
        <v>16</v>
      </c>
      <c r="G529" s="8">
        <v>1</v>
      </c>
      <c r="H529" s="9">
        <f t="shared" si="8"/>
        <v>69.95</v>
      </c>
      <c r="I529" s="10">
        <v>69.95</v>
      </c>
      <c r="J529" s="57" t="s">
        <v>89</v>
      </c>
      <c r="K529" s="111" t="s">
        <v>18</v>
      </c>
      <c r="L529" s="57" t="s">
        <v>2384</v>
      </c>
      <c r="M529" s="111" t="s">
        <v>43</v>
      </c>
      <c r="N529" s="111" t="s">
        <v>1086</v>
      </c>
      <c r="O529" s="111" t="s">
        <v>22</v>
      </c>
      <c r="P529" s="111" t="s">
        <v>21</v>
      </c>
      <c r="Q529" s="111" t="s">
        <v>21</v>
      </c>
      <c r="R529" s="111" t="s">
        <v>184</v>
      </c>
      <c r="S529" s="111" t="s">
        <v>562</v>
      </c>
      <c r="T529" s="111" t="s">
        <v>1087</v>
      </c>
      <c r="U529" s="57" t="s">
        <v>2385</v>
      </c>
      <c r="V529" s="57" t="s">
        <v>2386</v>
      </c>
      <c r="W529" s="114" t="s">
        <v>28</v>
      </c>
    </row>
    <row r="530" spans="2:23" s="7" customFormat="1" ht="40.5" customHeight="1" outlineLevel="2">
      <c r="B530" s="126"/>
      <c r="C530" s="123" t="s">
        <v>2382</v>
      </c>
      <c r="D530" s="112" t="s">
        <v>2383</v>
      </c>
      <c r="E530" s="112" t="s">
        <v>39</v>
      </c>
      <c r="F530" s="112" t="s">
        <v>16</v>
      </c>
      <c r="G530" s="13">
        <v>2</v>
      </c>
      <c r="H530" s="14">
        <f t="shared" si="8"/>
        <v>69.95</v>
      </c>
      <c r="I530" s="15">
        <v>139.9</v>
      </c>
      <c r="J530" s="58" t="s">
        <v>195</v>
      </c>
      <c r="K530" s="112" t="s">
        <v>18</v>
      </c>
      <c r="L530" s="58" t="s">
        <v>2387</v>
      </c>
      <c r="M530" s="112" t="s">
        <v>43</v>
      </c>
      <c r="N530" s="112" t="s">
        <v>1086</v>
      </c>
      <c r="O530" s="112" t="s">
        <v>22</v>
      </c>
      <c r="P530" s="112" t="s">
        <v>21</v>
      </c>
      <c r="Q530" s="112" t="s">
        <v>21</v>
      </c>
      <c r="R530" s="112" t="s">
        <v>184</v>
      </c>
      <c r="S530" s="112" t="s">
        <v>562</v>
      </c>
      <c r="T530" s="112" t="s">
        <v>1087</v>
      </c>
      <c r="U530" s="58" t="s">
        <v>2388</v>
      </c>
      <c r="V530" s="58" t="s">
        <v>2389</v>
      </c>
      <c r="W530" s="115" t="s">
        <v>28</v>
      </c>
    </row>
    <row r="531" spans="2:23" s="7" customFormat="1" ht="40.5" customHeight="1" outlineLevel="2">
      <c r="B531" s="126"/>
      <c r="C531" s="123" t="s">
        <v>2382</v>
      </c>
      <c r="D531" s="112" t="s">
        <v>2383</v>
      </c>
      <c r="E531" s="112" t="s">
        <v>39</v>
      </c>
      <c r="F531" s="112" t="s">
        <v>16</v>
      </c>
      <c r="G531" s="13">
        <v>2</v>
      </c>
      <c r="H531" s="14">
        <f t="shared" si="8"/>
        <v>69.95</v>
      </c>
      <c r="I531" s="15">
        <v>139.9</v>
      </c>
      <c r="J531" s="58" t="s">
        <v>68</v>
      </c>
      <c r="K531" s="112" t="s">
        <v>18</v>
      </c>
      <c r="L531" s="58" t="s">
        <v>2390</v>
      </c>
      <c r="M531" s="112" t="s">
        <v>43</v>
      </c>
      <c r="N531" s="112" t="s">
        <v>1086</v>
      </c>
      <c r="O531" s="112" t="s">
        <v>22</v>
      </c>
      <c r="P531" s="112" t="s">
        <v>21</v>
      </c>
      <c r="Q531" s="112" t="s">
        <v>21</v>
      </c>
      <c r="R531" s="112" t="s">
        <v>184</v>
      </c>
      <c r="S531" s="112" t="s">
        <v>562</v>
      </c>
      <c r="T531" s="112" t="s">
        <v>1087</v>
      </c>
      <c r="U531" s="58" t="s">
        <v>2391</v>
      </c>
      <c r="V531" s="58" t="s">
        <v>2392</v>
      </c>
      <c r="W531" s="115" t="s">
        <v>28</v>
      </c>
    </row>
    <row r="532" spans="2:23" s="7" customFormat="1" ht="40.5" customHeight="1" outlineLevel="2">
      <c r="B532" s="126"/>
      <c r="C532" s="123" t="s">
        <v>2382</v>
      </c>
      <c r="D532" s="112" t="s">
        <v>2383</v>
      </c>
      <c r="E532" s="112" t="s">
        <v>39</v>
      </c>
      <c r="F532" s="112" t="s">
        <v>16</v>
      </c>
      <c r="G532" s="13">
        <v>2</v>
      </c>
      <c r="H532" s="14">
        <f t="shared" si="8"/>
        <v>69.95</v>
      </c>
      <c r="I532" s="15">
        <v>139.9</v>
      </c>
      <c r="J532" s="58" t="s">
        <v>40</v>
      </c>
      <c r="K532" s="112" t="s">
        <v>18</v>
      </c>
      <c r="L532" s="58" t="s">
        <v>2393</v>
      </c>
      <c r="M532" s="112" t="s">
        <v>43</v>
      </c>
      <c r="N532" s="112" t="s">
        <v>1086</v>
      </c>
      <c r="O532" s="112" t="s">
        <v>22</v>
      </c>
      <c r="P532" s="112" t="s">
        <v>21</v>
      </c>
      <c r="Q532" s="112" t="s">
        <v>21</v>
      </c>
      <c r="R532" s="112" t="s">
        <v>184</v>
      </c>
      <c r="S532" s="112" t="s">
        <v>562</v>
      </c>
      <c r="T532" s="112" t="s">
        <v>1087</v>
      </c>
      <c r="U532" s="58" t="s">
        <v>2394</v>
      </c>
      <c r="V532" s="58" t="s">
        <v>2395</v>
      </c>
      <c r="W532" s="115" t="s">
        <v>28</v>
      </c>
    </row>
    <row r="533" spans="2:23" s="7" customFormat="1" ht="40.5" customHeight="1" outlineLevel="2">
      <c r="B533" s="126"/>
      <c r="C533" s="123" t="s">
        <v>2382</v>
      </c>
      <c r="D533" s="112" t="s">
        <v>2383</v>
      </c>
      <c r="E533" s="112" t="s">
        <v>39</v>
      </c>
      <c r="F533" s="112" t="s">
        <v>16</v>
      </c>
      <c r="G533" s="13">
        <v>3</v>
      </c>
      <c r="H533" s="14">
        <f t="shared" si="8"/>
        <v>69.95</v>
      </c>
      <c r="I533" s="15">
        <v>209.85000000000002</v>
      </c>
      <c r="J533" s="58" t="s">
        <v>203</v>
      </c>
      <c r="K533" s="112" t="s">
        <v>18</v>
      </c>
      <c r="L533" s="58" t="s">
        <v>2396</v>
      </c>
      <c r="M533" s="112" t="s">
        <v>43</v>
      </c>
      <c r="N533" s="112" t="s">
        <v>1086</v>
      </c>
      <c r="O533" s="112" t="s">
        <v>22</v>
      </c>
      <c r="P533" s="112" t="s">
        <v>21</v>
      </c>
      <c r="Q533" s="112" t="s">
        <v>21</v>
      </c>
      <c r="R533" s="112" t="s">
        <v>184</v>
      </c>
      <c r="S533" s="112" t="s">
        <v>562</v>
      </c>
      <c r="T533" s="112" t="s">
        <v>1087</v>
      </c>
      <c r="U533" s="58" t="s">
        <v>2397</v>
      </c>
      <c r="V533" s="58" t="s">
        <v>2398</v>
      </c>
      <c r="W533" s="115" t="s">
        <v>28</v>
      </c>
    </row>
    <row r="534" spans="2:23" s="7" customFormat="1" ht="40.5" customHeight="1" outlineLevel="2">
      <c r="B534" s="126"/>
      <c r="C534" s="123" t="s">
        <v>2382</v>
      </c>
      <c r="D534" s="112" t="s">
        <v>2383</v>
      </c>
      <c r="E534" s="112" t="s">
        <v>39</v>
      </c>
      <c r="F534" s="112" t="s">
        <v>16</v>
      </c>
      <c r="G534" s="13">
        <v>5</v>
      </c>
      <c r="H534" s="14">
        <f t="shared" si="8"/>
        <v>69.95</v>
      </c>
      <c r="I534" s="15">
        <v>349.75</v>
      </c>
      <c r="J534" s="58" t="s">
        <v>99</v>
      </c>
      <c r="K534" s="112" t="s">
        <v>18</v>
      </c>
      <c r="L534" s="58" t="s">
        <v>2399</v>
      </c>
      <c r="M534" s="112" t="s">
        <v>43</v>
      </c>
      <c r="N534" s="112" t="s">
        <v>1086</v>
      </c>
      <c r="O534" s="112" t="s">
        <v>22</v>
      </c>
      <c r="P534" s="112" t="s">
        <v>21</v>
      </c>
      <c r="Q534" s="112" t="s">
        <v>21</v>
      </c>
      <c r="R534" s="112" t="s">
        <v>184</v>
      </c>
      <c r="S534" s="112" t="s">
        <v>562</v>
      </c>
      <c r="T534" s="112" t="s">
        <v>1087</v>
      </c>
      <c r="U534" s="58" t="s">
        <v>2400</v>
      </c>
      <c r="V534" s="58" t="s">
        <v>2401</v>
      </c>
      <c r="W534" s="115" t="s">
        <v>28</v>
      </c>
    </row>
    <row r="535" spans="2:23" s="7" customFormat="1" ht="40.5" customHeight="1" outlineLevel="2" thickBot="1">
      <c r="B535" s="127"/>
      <c r="C535" s="124" t="s">
        <v>2382</v>
      </c>
      <c r="D535" s="113" t="s">
        <v>2383</v>
      </c>
      <c r="E535" s="113" t="s">
        <v>39</v>
      </c>
      <c r="F535" s="113" t="s">
        <v>16</v>
      </c>
      <c r="G535" s="41">
        <v>5</v>
      </c>
      <c r="H535" s="42">
        <f t="shared" si="8"/>
        <v>69.95</v>
      </c>
      <c r="I535" s="43">
        <v>349.75</v>
      </c>
      <c r="J535" s="59" t="s">
        <v>199</v>
      </c>
      <c r="K535" s="113" t="s">
        <v>18</v>
      </c>
      <c r="L535" s="59" t="s">
        <v>2402</v>
      </c>
      <c r="M535" s="113" t="s">
        <v>43</v>
      </c>
      <c r="N535" s="113" t="s">
        <v>1086</v>
      </c>
      <c r="O535" s="113" t="s">
        <v>22</v>
      </c>
      <c r="P535" s="113" t="s">
        <v>21</v>
      </c>
      <c r="Q535" s="113" t="s">
        <v>21</v>
      </c>
      <c r="R535" s="113" t="s">
        <v>184</v>
      </c>
      <c r="S535" s="113" t="s">
        <v>562</v>
      </c>
      <c r="T535" s="113" t="s">
        <v>1087</v>
      </c>
      <c r="U535" s="59" t="s">
        <v>2403</v>
      </c>
      <c r="V535" s="59" t="s">
        <v>2404</v>
      </c>
      <c r="W535" s="116" t="s">
        <v>28</v>
      </c>
    </row>
    <row r="536" spans="2:23" s="7" customFormat="1" ht="23.25" outlineLevel="1" thickBot="1">
      <c r="B536" s="25"/>
      <c r="C536" s="37" t="s">
        <v>4181</v>
      </c>
      <c r="D536" s="107"/>
      <c r="E536" s="107"/>
      <c r="F536" s="107"/>
      <c r="G536" s="38">
        <v>20</v>
      </c>
      <c r="H536" s="39">
        <f t="shared" si="8"/>
        <v>69.95</v>
      </c>
      <c r="I536" s="40">
        <v>1399</v>
      </c>
      <c r="J536" s="93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94"/>
    </row>
    <row r="537" spans="2:23" s="7" customFormat="1" ht="16.5" customHeight="1" outlineLevel="2">
      <c r="B537" s="12"/>
      <c r="C537" s="11" t="s">
        <v>2405</v>
      </c>
      <c r="D537" s="58" t="s">
        <v>2406</v>
      </c>
      <c r="E537" s="58" t="s">
        <v>39</v>
      </c>
      <c r="F537" s="58" t="s">
        <v>16</v>
      </c>
      <c r="G537" s="13">
        <v>3</v>
      </c>
      <c r="H537" s="14">
        <f t="shared" si="8"/>
        <v>69.95</v>
      </c>
      <c r="I537" s="15">
        <v>209.85000000000002</v>
      </c>
      <c r="J537" s="58" t="s">
        <v>29</v>
      </c>
      <c r="K537" s="58" t="s">
        <v>41</v>
      </c>
      <c r="L537" s="58" t="s">
        <v>2407</v>
      </c>
      <c r="M537" s="58" t="s">
        <v>43</v>
      </c>
      <c r="N537" s="58" t="s">
        <v>1086</v>
      </c>
      <c r="O537" s="58" t="s">
        <v>22</v>
      </c>
      <c r="P537" s="58" t="s">
        <v>21</v>
      </c>
      <c r="Q537" s="58" t="s">
        <v>21</v>
      </c>
      <c r="R537" s="58" t="s">
        <v>184</v>
      </c>
      <c r="S537" s="58" t="s">
        <v>562</v>
      </c>
      <c r="T537" s="58" t="s">
        <v>1087</v>
      </c>
      <c r="U537" s="58" t="s">
        <v>2408</v>
      </c>
      <c r="V537" s="58" t="s">
        <v>2409</v>
      </c>
      <c r="W537" s="76" t="s">
        <v>28</v>
      </c>
    </row>
    <row r="538" spans="2:23" s="7" customFormat="1" ht="16.5" customHeight="1" outlineLevel="2" thickBot="1">
      <c r="B538" s="12"/>
      <c r="C538" s="11" t="s">
        <v>2405</v>
      </c>
      <c r="D538" s="58" t="s">
        <v>2406</v>
      </c>
      <c r="E538" s="58" t="s">
        <v>39</v>
      </c>
      <c r="F538" s="58" t="s">
        <v>16</v>
      </c>
      <c r="G538" s="13">
        <v>6</v>
      </c>
      <c r="H538" s="14">
        <f t="shared" si="8"/>
        <v>69.95</v>
      </c>
      <c r="I538" s="15">
        <v>419.70000000000005</v>
      </c>
      <c r="J538" s="58" t="s">
        <v>29</v>
      </c>
      <c r="K538" s="58" t="s">
        <v>18</v>
      </c>
      <c r="L538" s="58" t="s">
        <v>2410</v>
      </c>
      <c r="M538" s="58" t="s">
        <v>43</v>
      </c>
      <c r="N538" s="58" t="s">
        <v>1086</v>
      </c>
      <c r="O538" s="58" t="s">
        <v>22</v>
      </c>
      <c r="P538" s="58" t="s">
        <v>21</v>
      </c>
      <c r="Q538" s="58" t="s">
        <v>21</v>
      </c>
      <c r="R538" s="58" t="s">
        <v>184</v>
      </c>
      <c r="S538" s="58" t="s">
        <v>562</v>
      </c>
      <c r="T538" s="58" t="s">
        <v>1087</v>
      </c>
      <c r="U538" s="58" t="s">
        <v>2411</v>
      </c>
      <c r="V538" s="58" t="s">
        <v>2412</v>
      </c>
      <c r="W538" s="76" t="s">
        <v>28</v>
      </c>
    </row>
    <row r="539" spans="2:23" s="49" customFormat="1" ht="18" customHeight="1" outlineLevel="1" thickBot="1">
      <c r="B539" s="47"/>
      <c r="C539" s="53" t="s">
        <v>4182</v>
      </c>
      <c r="D539" s="65"/>
      <c r="E539" s="65"/>
      <c r="F539" s="65"/>
      <c r="G539" s="54">
        <v>9</v>
      </c>
      <c r="H539" s="55">
        <f t="shared" si="8"/>
        <v>69.95</v>
      </c>
      <c r="I539" s="56">
        <v>629.55000000000007</v>
      </c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98"/>
    </row>
    <row r="540" spans="2:23" s="7" customFormat="1" ht="42" customHeight="1" outlineLevel="2">
      <c r="B540" s="137"/>
      <c r="C540" s="122" t="s">
        <v>2413</v>
      </c>
      <c r="D540" s="111" t="s">
        <v>2414</v>
      </c>
      <c r="E540" s="111" t="s">
        <v>39</v>
      </c>
      <c r="F540" s="111" t="s">
        <v>16</v>
      </c>
      <c r="G540" s="8">
        <v>10</v>
      </c>
      <c r="H540" s="9">
        <f t="shared" si="8"/>
        <v>59.95</v>
      </c>
      <c r="I540" s="10">
        <v>599.5</v>
      </c>
      <c r="J540" s="57" t="s">
        <v>221</v>
      </c>
      <c r="K540" s="111" t="s">
        <v>41</v>
      </c>
      <c r="L540" s="57" t="s">
        <v>2415</v>
      </c>
      <c r="M540" s="111" t="s">
        <v>43</v>
      </c>
      <c r="N540" s="111" t="s">
        <v>44</v>
      </c>
      <c r="O540" s="111" t="s">
        <v>102</v>
      </c>
      <c r="P540" s="111" t="s">
        <v>1686</v>
      </c>
      <c r="Q540" s="111" t="s">
        <v>44</v>
      </c>
      <c r="R540" s="111" t="s">
        <v>553</v>
      </c>
      <c r="S540" s="111" t="s">
        <v>562</v>
      </c>
      <c r="T540" s="111" t="s">
        <v>683</v>
      </c>
      <c r="U540" s="57" t="s">
        <v>2416</v>
      </c>
      <c r="V540" s="57" t="s">
        <v>2417</v>
      </c>
      <c r="W540" s="114" t="s">
        <v>108</v>
      </c>
    </row>
    <row r="541" spans="2:23" s="7" customFormat="1" ht="42" customHeight="1" outlineLevel="2">
      <c r="B541" s="138"/>
      <c r="C541" s="123" t="s">
        <v>2413</v>
      </c>
      <c r="D541" s="112" t="s">
        <v>2414</v>
      </c>
      <c r="E541" s="112" t="s">
        <v>39</v>
      </c>
      <c r="F541" s="112" t="s">
        <v>16</v>
      </c>
      <c r="G541" s="13">
        <v>14</v>
      </c>
      <c r="H541" s="14">
        <f t="shared" si="8"/>
        <v>59.95</v>
      </c>
      <c r="I541" s="15">
        <v>839.30000000000007</v>
      </c>
      <c r="J541" s="58" t="s">
        <v>256</v>
      </c>
      <c r="K541" s="112" t="s">
        <v>41</v>
      </c>
      <c r="L541" s="58" t="s">
        <v>2418</v>
      </c>
      <c r="M541" s="112" t="s">
        <v>43</v>
      </c>
      <c r="N541" s="112" t="s">
        <v>44</v>
      </c>
      <c r="O541" s="112" t="s">
        <v>102</v>
      </c>
      <c r="P541" s="112" t="s">
        <v>1686</v>
      </c>
      <c r="Q541" s="112" t="s">
        <v>44</v>
      </c>
      <c r="R541" s="112" t="s">
        <v>553</v>
      </c>
      <c r="S541" s="112" t="s">
        <v>562</v>
      </c>
      <c r="T541" s="112" t="s">
        <v>683</v>
      </c>
      <c r="U541" s="58" t="s">
        <v>2419</v>
      </c>
      <c r="V541" s="58" t="s">
        <v>2420</v>
      </c>
      <c r="W541" s="115" t="s">
        <v>108</v>
      </c>
    </row>
    <row r="542" spans="2:23" s="7" customFormat="1" ht="42" customHeight="1" outlineLevel="2">
      <c r="B542" s="138"/>
      <c r="C542" s="123" t="s">
        <v>2413</v>
      </c>
      <c r="D542" s="112" t="s">
        <v>2414</v>
      </c>
      <c r="E542" s="112" t="s">
        <v>39</v>
      </c>
      <c r="F542" s="112" t="s">
        <v>16</v>
      </c>
      <c r="G542" s="13">
        <v>15</v>
      </c>
      <c r="H542" s="14">
        <f t="shared" si="8"/>
        <v>59.95</v>
      </c>
      <c r="I542" s="15">
        <v>899.25</v>
      </c>
      <c r="J542" s="58" t="s">
        <v>236</v>
      </c>
      <c r="K542" s="112" t="s">
        <v>41</v>
      </c>
      <c r="L542" s="58" t="s">
        <v>2421</v>
      </c>
      <c r="M542" s="112" t="s">
        <v>43</v>
      </c>
      <c r="N542" s="112" t="s">
        <v>44</v>
      </c>
      <c r="O542" s="112" t="s">
        <v>102</v>
      </c>
      <c r="P542" s="112" t="s">
        <v>1686</v>
      </c>
      <c r="Q542" s="112" t="s">
        <v>44</v>
      </c>
      <c r="R542" s="112" t="s">
        <v>553</v>
      </c>
      <c r="S542" s="112" t="s">
        <v>562</v>
      </c>
      <c r="T542" s="112" t="s">
        <v>683</v>
      </c>
      <c r="U542" s="58" t="s">
        <v>2422</v>
      </c>
      <c r="V542" s="58" t="s">
        <v>2423</v>
      </c>
      <c r="W542" s="115" t="s">
        <v>108</v>
      </c>
    </row>
    <row r="543" spans="2:23" s="7" customFormat="1" ht="42" customHeight="1" outlineLevel="2">
      <c r="B543" s="138"/>
      <c r="C543" s="123" t="s">
        <v>2413</v>
      </c>
      <c r="D543" s="112" t="s">
        <v>2414</v>
      </c>
      <c r="E543" s="112" t="s">
        <v>39</v>
      </c>
      <c r="F543" s="112" t="s">
        <v>16</v>
      </c>
      <c r="G543" s="13">
        <v>16</v>
      </c>
      <c r="H543" s="14">
        <f t="shared" si="8"/>
        <v>59.95</v>
      </c>
      <c r="I543" s="15">
        <v>959.2</v>
      </c>
      <c r="J543" s="58" t="s">
        <v>228</v>
      </c>
      <c r="K543" s="112" t="s">
        <v>41</v>
      </c>
      <c r="L543" s="58" t="s">
        <v>2424</v>
      </c>
      <c r="M543" s="112" t="s">
        <v>43</v>
      </c>
      <c r="N543" s="112" t="s">
        <v>44</v>
      </c>
      <c r="O543" s="112" t="s">
        <v>102</v>
      </c>
      <c r="P543" s="112" t="s">
        <v>1686</v>
      </c>
      <c r="Q543" s="112" t="s">
        <v>44</v>
      </c>
      <c r="R543" s="112" t="s">
        <v>553</v>
      </c>
      <c r="S543" s="112" t="s">
        <v>562</v>
      </c>
      <c r="T543" s="112" t="s">
        <v>683</v>
      </c>
      <c r="U543" s="58" t="s">
        <v>2425</v>
      </c>
      <c r="V543" s="58" t="s">
        <v>2426</v>
      </c>
      <c r="W543" s="115" t="s">
        <v>108</v>
      </c>
    </row>
    <row r="544" spans="2:23" s="7" customFormat="1" ht="42" customHeight="1" outlineLevel="2">
      <c r="B544" s="138"/>
      <c r="C544" s="123" t="s">
        <v>2413</v>
      </c>
      <c r="D544" s="112" t="s">
        <v>2414</v>
      </c>
      <c r="E544" s="112" t="s">
        <v>39</v>
      </c>
      <c r="F544" s="112" t="s">
        <v>16</v>
      </c>
      <c r="G544" s="13">
        <v>19</v>
      </c>
      <c r="H544" s="14">
        <f t="shared" si="8"/>
        <v>59.949999999999996</v>
      </c>
      <c r="I544" s="15">
        <v>1139.05</v>
      </c>
      <c r="J544" s="58" t="s">
        <v>232</v>
      </c>
      <c r="K544" s="112" t="s">
        <v>41</v>
      </c>
      <c r="L544" s="58" t="s">
        <v>2427</v>
      </c>
      <c r="M544" s="112" t="s">
        <v>43</v>
      </c>
      <c r="N544" s="112" t="s">
        <v>44</v>
      </c>
      <c r="O544" s="112" t="s">
        <v>102</v>
      </c>
      <c r="P544" s="112" t="s">
        <v>1686</v>
      </c>
      <c r="Q544" s="112" t="s">
        <v>44</v>
      </c>
      <c r="R544" s="112" t="s">
        <v>553</v>
      </c>
      <c r="S544" s="112" t="s">
        <v>562</v>
      </c>
      <c r="T544" s="112" t="s">
        <v>683</v>
      </c>
      <c r="U544" s="58" t="s">
        <v>2428</v>
      </c>
      <c r="V544" s="58" t="s">
        <v>2429</v>
      </c>
      <c r="W544" s="115" t="s">
        <v>108</v>
      </c>
    </row>
    <row r="545" spans="2:23" s="7" customFormat="1" ht="42" customHeight="1" outlineLevel="2">
      <c r="B545" s="138"/>
      <c r="C545" s="123" t="s">
        <v>2413</v>
      </c>
      <c r="D545" s="112" t="s">
        <v>2414</v>
      </c>
      <c r="E545" s="112" t="s">
        <v>39</v>
      </c>
      <c r="F545" s="112" t="s">
        <v>16</v>
      </c>
      <c r="G545" s="13">
        <v>22</v>
      </c>
      <c r="H545" s="14">
        <f t="shared" si="8"/>
        <v>59.95</v>
      </c>
      <c r="I545" s="15">
        <v>1318.9</v>
      </c>
      <c r="J545" s="58" t="s">
        <v>278</v>
      </c>
      <c r="K545" s="112" t="s">
        <v>41</v>
      </c>
      <c r="L545" s="58" t="s">
        <v>2430</v>
      </c>
      <c r="M545" s="112" t="s">
        <v>43</v>
      </c>
      <c r="N545" s="112" t="s">
        <v>44</v>
      </c>
      <c r="O545" s="112" t="s">
        <v>102</v>
      </c>
      <c r="P545" s="112" t="s">
        <v>1686</v>
      </c>
      <c r="Q545" s="112" t="s">
        <v>44</v>
      </c>
      <c r="R545" s="112" t="s">
        <v>553</v>
      </c>
      <c r="S545" s="112" t="s">
        <v>562</v>
      </c>
      <c r="T545" s="112" t="s">
        <v>683</v>
      </c>
      <c r="U545" s="58" t="s">
        <v>2431</v>
      </c>
      <c r="V545" s="58" t="s">
        <v>2432</v>
      </c>
      <c r="W545" s="115" t="s">
        <v>108</v>
      </c>
    </row>
    <row r="546" spans="2:23" s="7" customFormat="1" ht="42" customHeight="1" outlineLevel="2">
      <c r="B546" s="138"/>
      <c r="C546" s="123" t="s">
        <v>2413</v>
      </c>
      <c r="D546" s="112" t="s">
        <v>2414</v>
      </c>
      <c r="E546" s="112" t="s">
        <v>39</v>
      </c>
      <c r="F546" s="112" t="s">
        <v>16</v>
      </c>
      <c r="G546" s="13">
        <v>22</v>
      </c>
      <c r="H546" s="14">
        <f t="shared" si="8"/>
        <v>59.95</v>
      </c>
      <c r="I546" s="15">
        <v>1318.9</v>
      </c>
      <c r="J546" s="58" t="s">
        <v>246</v>
      </c>
      <c r="K546" s="112" t="s">
        <v>41</v>
      </c>
      <c r="L546" s="58" t="s">
        <v>2433</v>
      </c>
      <c r="M546" s="112" t="s">
        <v>43</v>
      </c>
      <c r="N546" s="112" t="s">
        <v>44</v>
      </c>
      <c r="O546" s="112" t="s">
        <v>102</v>
      </c>
      <c r="P546" s="112" t="s">
        <v>1686</v>
      </c>
      <c r="Q546" s="112" t="s">
        <v>44</v>
      </c>
      <c r="R546" s="112" t="s">
        <v>553</v>
      </c>
      <c r="S546" s="112" t="s">
        <v>562</v>
      </c>
      <c r="T546" s="112" t="s">
        <v>683</v>
      </c>
      <c r="U546" s="58" t="s">
        <v>2434</v>
      </c>
      <c r="V546" s="58" t="s">
        <v>2435</v>
      </c>
      <c r="W546" s="115" t="s">
        <v>108</v>
      </c>
    </row>
    <row r="547" spans="2:23" s="7" customFormat="1" ht="42" customHeight="1" outlineLevel="2" thickBot="1">
      <c r="B547" s="139"/>
      <c r="C547" s="124" t="s">
        <v>2413</v>
      </c>
      <c r="D547" s="113" t="s">
        <v>2414</v>
      </c>
      <c r="E547" s="113" t="s">
        <v>39</v>
      </c>
      <c r="F547" s="113" t="s">
        <v>16</v>
      </c>
      <c r="G547" s="41">
        <v>22</v>
      </c>
      <c r="H547" s="42">
        <f t="shared" si="8"/>
        <v>59.95</v>
      </c>
      <c r="I547" s="43">
        <v>1318.9</v>
      </c>
      <c r="J547" s="59" t="s">
        <v>282</v>
      </c>
      <c r="K547" s="113" t="s">
        <v>41</v>
      </c>
      <c r="L547" s="59" t="s">
        <v>2436</v>
      </c>
      <c r="M547" s="113" t="s">
        <v>43</v>
      </c>
      <c r="N547" s="113" t="s">
        <v>44</v>
      </c>
      <c r="O547" s="113" t="s">
        <v>102</v>
      </c>
      <c r="P547" s="113" t="s">
        <v>1686</v>
      </c>
      <c r="Q547" s="113" t="s">
        <v>44</v>
      </c>
      <c r="R547" s="113" t="s">
        <v>553</v>
      </c>
      <c r="S547" s="113" t="s">
        <v>562</v>
      </c>
      <c r="T547" s="113" t="s">
        <v>683</v>
      </c>
      <c r="U547" s="59" t="s">
        <v>2437</v>
      </c>
      <c r="V547" s="59" t="s">
        <v>2438</v>
      </c>
      <c r="W547" s="116" t="s">
        <v>108</v>
      </c>
    </row>
    <row r="548" spans="2:23" s="7" customFormat="1" ht="23.25" outlineLevel="1" thickBot="1">
      <c r="B548" s="25"/>
      <c r="C548" s="24" t="s">
        <v>4183</v>
      </c>
      <c r="D548" s="106"/>
      <c r="E548" s="106"/>
      <c r="F548" s="106"/>
      <c r="G548" s="44">
        <v>140</v>
      </c>
      <c r="H548" s="45">
        <f t="shared" si="8"/>
        <v>59.95</v>
      </c>
      <c r="I548" s="46">
        <v>8393</v>
      </c>
      <c r="J548" s="91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92"/>
    </row>
    <row r="549" spans="2:23" s="7" customFormat="1" ht="37.5" customHeight="1" outlineLevel="2">
      <c r="B549" s="119"/>
      <c r="C549" s="122" t="s">
        <v>2439</v>
      </c>
      <c r="D549" s="111" t="s">
        <v>2440</v>
      </c>
      <c r="E549" s="111" t="s">
        <v>39</v>
      </c>
      <c r="F549" s="111" t="s">
        <v>16</v>
      </c>
      <c r="G549" s="8">
        <v>15</v>
      </c>
      <c r="H549" s="9">
        <f t="shared" si="8"/>
        <v>59.95</v>
      </c>
      <c r="I549" s="10">
        <v>899.25</v>
      </c>
      <c r="J549" s="57" t="s">
        <v>256</v>
      </c>
      <c r="K549" s="57" t="s">
        <v>18</v>
      </c>
      <c r="L549" s="57" t="s">
        <v>2441</v>
      </c>
      <c r="M549" s="111" t="s">
        <v>43</v>
      </c>
      <c r="N549" s="111" t="s">
        <v>44</v>
      </c>
      <c r="O549" s="111" t="s">
        <v>102</v>
      </c>
      <c r="P549" s="111" t="s">
        <v>1686</v>
      </c>
      <c r="Q549" s="111" t="s">
        <v>44</v>
      </c>
      <c r="R549" s="111" t="s">
        <v>553</v>
      </c>
      <c r="S549" s="111" t="s">
        <v>562</v>
      </c>
      <c r="T549" s="111" t="s">
        <v>892</v>
      </c>
      <c r="U549" s="57" t="s">
        <v>2442</v>
      </c>
      <c r="V549" s="57" t="s">
        <v>2443</v>
      </c>
      <c r="W549" s="114" t="s">
        <v>108</v>
      </c>
    </row>
    <row r="550" spans="2:23" s="7" customFormat="1" ht="37.5" customHeight="1" outlineLevel="2">
      <c r="B550" s="120"/>
      <c r="C550" s="123" t="s">
        <v>2439</v>
      </c>
      <c r="D550" s="112" t="s">
        <v>2440</v>
      </c>
      <c r="E550" s="112" t="s">
        <v>39</v>
      </c>
      <c r="F550" s="112" t="s">
        <v>16</v>
      </c>
      <c r="G550" s="13">
        <v>15</v>
      </c>
      <c r="H550" s="14">
        <f t="shared" si="8"/>
        <v>59.95</v>
      </c>
      <c r="I550" s="15">
        <v>899.25</v>
      </c>
      <c r="J550" s="58" t="s">
        <v>236</v>
      </c>
      <c r="K550" s="58" t="s">
        <v>18</v>
      </c>
      <c r="L550" s="58" t="s">
        <v>2444</v>
      </c>
      <c r="M550" s="112" t="s">
        <v>43</v>
      </c>
      <c r="N550" s="112" t="s">
        <v>44</v>
      </c>
      <c r="O550" s="112" t="s">
        <v>102</v>
      </c>
      <c r="P550" s="112" t="s">
        <v>1686</v>
      </c>
      <c r="Q550" s="112" t="s">
        <v>44</v>
      </c>
      <c r="R550" s="112" t="s">
        <v>553</v>
      </c>
      <c r="S550" s="112" t="s">
        <v>562</v>
      </c>
      <c r="T550" s="112" t="s">
        <v>892</v>
      </c>
      <c r="U550" s="58" t="s">
        <v>2445</v>
      </c>
      <c r="V550" s="58" t="s">
        <v>2446</v>
      </c>
      <c r="W550" s="115" t="s">
        <v>108</v>
      </c>
    </row>
    <row r="551" spans="2:23" s="7" customFormat="1" ht="37.5" customHeight="1" outlineLevel="2">
      <c r="B551" s="120"/>
      <c r="C551" s="123" t="s">
        <v>2439</v>
      </c>
      <c r="D551" s="112" t="s">
        <v>2440</v>
      </c>
      <c r="E551" s="112" t="s">
        <v>39</v>
      </c>
      <c r="F551" s="112" t="s">
        <v>16</v>
      </c>
      <c r="G551" s="13">
        <v>17</v>
      </c>
      <c r="H551" s="14">
        <f t="shared" si="8"/>
        <v>59.95</v>
      </c>
      <c r="I551" s="15">
        <v>1019.1500000000001</v>
      </c>
      <c r="J551" s="58" t="s">
        <v>228</v>
      </c>
      <c r="K551" s="58" t="s">
        <v>18</v>
      </c>
      <c r="L551" s="58" t="s">
        <v>2447</v>
      </c>
      <c r="M551" s="112" t="s">
        <v>43</v>
      </c>
      <c r="N551" s="112" t="s">
        <v>44</v>
      </c>
      <c r="O551" s="112" t="s">
        <v>102</v>
      </c>
      <c r="P551" s="112" t="s">
        <v>1686</v>
      </c>
      <c r="Q551" s="112" t="s">
        <v>44</v>
      </c>
      <c r="R551" s="112" t="s">
        <v>553</v>
      </c>
      <c r="S551" s="112" t="s">
        <v>562</v>
      </c>
      <c r="T551" s="112" t="s">
        <v>892</v>
      </c>
      <c r="U551" s="58" t="s">
        <v>2448</v>
      </c>
      <c r="V551" s="58" t="s">
        <v>2449</v>
      </c>
      <c r="W551" s="115" t="s">
        <v>108</v>
      </c>
    </row>
    <row r="552" spans="2:23" s="7" customFormat="1" ht="37.5" customHeight="1" outlineLevel="2">
      <c r="B552" s="120"/>
      <c r="C552" s="123" t="s">
        <v>2439</v>
      </c>
      <c r="D552" s="112" t="s">
        <v>2440</v>
      </c>
      <c r="E552" s="112" t="s">
        <v>39</v>
      </c>
      <c r="F552" s="112" t="s">
        <v>16</v>
      </c>
      <c r="G552" s="13">
        <v>19</v>
      </c>
      <c r="H552" s="14">
        <f t="shared" si="8"/>
        <v>59.949999999999996</v>
      </c>
      <c r="I552" s="15">
        <v>1139.05</v>
      </c>
      <c r="J552" s="58" t="s">
        <v>232</v>
      </c>
      <c r="K552" s="58" t="s">
        <v>18</v>
      </c>
      <c r="L552" s="58" t="s">
        <v>2450</v>
      </c>
      <c r="M552" s="112" t="s">
        <v>43</v>
      </c>
      <c r="N552" s="112" t="s">
        <v>44</v>
      </c>
      <c r="O552" s="112" t="s">
        <v>102</v>
      </c>
      <c r="P552" s="112" t="s">
        <v>1686</v>
      </c>
      <c r="Q552" s="112" t="s">
        <v>44</v>
      </c>
      <c r="R552" s="112" t="s">
        <v>553</v>
      </c>
      <c r="S552" s="112" t="s">
        <v>562</v>
      </c>
      <c r="T552" s="112" t="s">
        <v>892</v>
      </c>
      <c r="U552" s="58" t="s">
        <v>2451</v>
      </c>
      <c r="V552" s="58" t="s">
        <v>2452</v>
      </c>
      <c r="W552" s="115" t="s">
        <v>108</v>
      </c>
    </row>
    <row r="553" spans="2:23" s="7" customFormat="1" ht="37.5" customHeight="1" outlineLevel="2">
      <c r="B553" s="120"/>
      <c r="C553" s="123" t="s">
        <v>2439</v>
      </c>
      <c r="D553" s="112" t="s">
        <v>2440</v>
      </c>
      <c r="E553" s="112" t="s">
        <v>39</v>
      </c>
      <c r="F553" s="112" t="s">
        <v>16</v>
      </c>
      <c r="G553" s="13">
        <v>22</v>
      </c>
      <c r="H553" s="14">
        <f t="shared" si="8"/>
        <v>59.95</v>
      </c>
      <c r="I553" s="15">
        <v>1318.9</v>
      </c>
      <c r="J553" s="58" t="s">
        <v>278</v>
      </c>
      <c r="K553" s="58" t="s">
        <v>18</v>
      </c>
      <c r="L553" s="58" t="s">
        <v>2453</v>
      </c>
      <c r="M553" s="112" t="s">
        <v>43</v>
      </c>
      <c r="N553" s="112" t="s">
        <v>44</v>
      </c>
      <c r="O553" s="112" t="s">
        <v>102</v>
      </c>
      <c r="P553" s="112" t="s">
        <v>1686</v>
      </c>
      <c r="Q553" s="112" t="s">
        <v>44</v>
      </c>
      <c r="R553" s="112" t="s">
        <v>553</v>
      </c>
      <c r="S553" s="112" t="s">
        <v>562</v>
      </c>
      <c r="T553" s="112" t="s">
        <v>892</v>
      </c>
      <c r="U553" s="58" t="s">
        <v>2454</v>
      </c>
      <c r="V553" s="58" t="s">
        <v>2455</v>
      </c>
      <c r="W553" s="115" t="s">
        <v>108</v>
      </c>
    </row>
    <row r="554" spans="2:23" s="7" customFormat="1" ht="37.5" customHeight="1" outlineLevel="2">
      <c r="B554" s="120"/>
      <c r="C554" s="123" t="s">
        <v>2439</v>
      </c>
      <c r="D554" s="112" t="s">
        <v>2440</v>
      </c>
      <c r="E554" s="112" t="s">
        <v>39</v>
      </c>
      <c r="F554" s="112" t="s">
        <v>16</v>
      </c>
      <c r="G554" s="13">
        <v>22</v>
      </c>
      <c r="H554" s="14">
        <f t="shared" si="8"/>
        <v>59.95</v>
      </c>
      <c r="I554" s="15">
        <v>1318.9</v>
      </c>
      <c r="J554" s="58" t="s">
        <v>282</v>
      </c>
      <c r="K554" s="58" t="s">
        <v>18</v>
      </c>
      <c r="L554" s="58" t="s">
        <v>2456</v>
      </c>
      <c r="M554" s="112" t="s">
        <v>43</v>
      </c>
      <c r="N554" s="112" t="s">
        <v>44</v>
      </c>
      <c r="O554" s="112" t="s">
        <v>102</v>
      </c>
      <c r="P554" s="112" t="s">
        <v>1686</v>
      </c>
      <c r="Q554" s="112" t="s">
        <v>44</v>
      </c>
      <c r="R554" s="112" t="s">
        <v>553</v>
      </c>
      <c r="S554" s="112" t="s">
        <v>562</v>
      </c>
      <c r="T554" s="112" t="s">
        <v>892</v>
      </c>
      <c r="U554" s="58" t="s">
        <v>2457</v>
      </c>
      <c r="V554" s="58" t="s">
        <v>2458</v>
      </c>
      <c r="W554" s="115" t="s">
        <v>108</v>
      </c>
    </row>
    <row r="555" spans="2:23" s="7" customFormat="1" ht="37.5" customHeight="1" outlineLevel="2">
      <c r="B555" s="120"/>
      <c r="C555" s="123" t="s">
        <v>2439</v>
      </c>
      <c r="D555" s="112" t="s">
        <v>2440</v>
      </c>
      <c r="E555" s="112" t="s">
        <v>39</v>
      </c>
      <c r="F555" s="112" t="s">
        <v>16</v>
      </c>
      <c r="G555" s="13">
        <v>23</v>
      </c>
      <c r="H555" s="14">
        <f t="shared" si="8"/>
        <v>59.95</v>
      </c>
      <c r="I555" s="15">
        <v>1378.8500000000001</v>
      </c>
      <c r="J555" s="58" t="s">
        <v>246</v>
      </c>
      <c r="K555" s="58" t="s">
        <v>18</v>
      </c>
      <c r="L555" s="58" t="s">
        <v>2459</v>
      </c>
      <c r="M555" s="112" t="s">
        <v>43</v>
      </c>
      <c r="N555" s="112" t="s">
        <v>44</v>
      </c>
      <c r="O555" s="112" t="s">
        <v>102</v>
      </c>
      <c r="P555" s="112" t="s">
        <v>1686</v>
      </c>
      <c r="Q555" s="112" t="s">
        <v>44</v>
      </c>
      <c r="R555" s="112" t="s">
        <v>553</v>
      </c>
      <c r="S555" s="112" t="s">
        <v>562</v>
      </c>
      <c r="T555" s="112" t="s">
        <v>892</v>
      </c>
      <c r="U555" s="58" t="s">
        <v>2460</v>
      </c>
      <c r="V555" s="58" t="s">
        <v>2461</v>
      </c>
      <c r="W555" s="115" t="s">
        <v>108</v>
      </c>
    </row>
    <row r="556" spans="2:23" s="7" customFormat="1" ht="37.5" customHeight="1" outlineLevel="2" thickBot="1">
      <c r="B556" s="121"/>
      <c r="C556" s="124" t="s">
        <v>2439</v>
      </c>
      <c r="D556" s="113" t="s">
        <v>2440</v>
      </c>
      <c r="E556" s="113" t="s">
        <v>39</v>
      </c>
      <c r="F556" s="113" t="s">
        <v>16</v>
      </c>
      <c r="G556" s="41">
        <v>28</v>
      </c>
      <c r="H556" s="42">
        <f t="shared" si="8"/>
        <v>59.95</v>
      </c>
      <c r="I556" s="43">
        <v>1678.6000000000001</v>
      </c>
      <c r="J556" s="59" t="s">
        <v>221</v>
      </c>
      <c r="K556" s="59" t="s">
        <v>18</v>
      </c>
      <c r="L556" s="59" t="s">
        <v>2462</v>
      </c>
      <c r="M556" s="113" t="s">
        <v>43</v>
      </c>
      <c r="N556" s="113" t="s">
        <v>44</v>
      </c>
      <c r="O556" s="113" t="s">
        <v>102</v>
      </c>
      <c r="P556" s="113" t="s">
        <v>1686</v>
      </c>
      <c r="Q556" s="113" t="s">
        <v>44</v>
      </c>
      <c r="R556" s="113" t="s">
        <v>553</v>
      </c>
      <c r="S556" s="113" t="s">
        <v>562</v>
      </c>
      <c r="T556" s="113" t="s">
        <v>892</v>
      </c>
      <c r="U556" s="59" t="s">
        <v>2463</v>
      </c>
      <c r="V556" s="59" t="s">
        <v>2464</v>
      </c>
      <c r="W556" s="116" t="s">
        <v>108</v>
      </c>
    </row>
    <row r="557" spans="2:23" s="7" customFormat="1" ht="23.25" outlineLevel="1" thickBot="1">
      <c r="B557" s="25"/>
      <c r="C557" s="24" t="s">
        <v>4184</v>
      </c>
      <c r="D557" s="106"/>
      <c r="E557" s="106"/>
      <c r="F557" s="106"/>
      <c r="G557" s="44">
        <v>161</v>
      </c>
      <c r="H557" s="45">
        <f t="shared" si="8"/>
        <v>59.95</v>
      </c>
      <c r="I557" s="46">
        <v>9651.9500000000007</v>
      </c>
      <c r="J557" s="91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92"/>
    </row>
    <row r="558" spans="2:23" s="7" customFormat="1" ht="34.5" customHeight="1" outlineLevel="2">
      <c r="B558" s="125"/>
      <c r="C558" s="122" t="s">
        <v>2465</v>
      </c>
      <c r="D558" s="111" t="s">
        <v>2466</v>
      </c>
      <c r="E558" s="111" t="s">
        <v>39</v>
      </c>
      <c r="F558" s="111" t="s">
        <v>16</v>
      </c>
      <c r="G558" s="8">
        <v>2</v>
      </c>
      <c r="H558" s="9">
        <f t="shared" si="8"/>
        <v>65.95</v>
      </c>
      <c r="I558" s="10">
        <v>131.9</v>
      </c>
      <c r="J558" s="57" t="s">
        <v>195</v>
      </c>
      <c r="K558" s="111" t="s">
        <v>18</v>
      </c>
      <c r="L558" s="57" t="s">
        <v>2467</v>
      </c>
      <c r="M558" s="111" t="s">
        <v>43</v>
      </c>
      <c r="N558" s="111" t="s">
        <v>44</v>
      </c>
      <c r="O558" s="111" t="s">
        <v>113</v>
      </c>
      <c r="P558" s="111" t="s">
        <v>21</v>
      </c>
      <c r="Q558" s="111" t="s">
        <v>21</v>
      </c>
      <c r="R558" s="111" t="s">
        <v>103</v>
      </c>
      <c r="S558" s="111" t="s">
        <v>24</v>
      </c>
      <c r="T558" s="111" t="s">
        <v>892</v>
      </c>
      <c r="U558" s="57" t="s">
        <v>2468</v>
      </c>
      <c r="V558" s="57" t="s">
        <v>2469</v>
      </c>
      <c r="W558" s="114" t="s">
        <v>28</v>
      </c>
    </row>
    <row r="559" spans="2:23" s="7" customFormat="1" ht="34.5" customHeight="1" outlineLevel="2">
      <c r="B559" s="126"/>
      <c r="C559" s="123" t="s">
        <v>2465</v>
      </c>
      <c r="D559" s="112" t="s">
        <v>2466</v>
      </c>
      <c r="E559" s="112" t="s">
        <v>39</v>
      </c>
      <c r="F559" s="112" t="s">
        <v>16</v>
      </c>
      <c r="G559" s="13">
        <v>5</v>
      </c>
      <c r="H559" s="14">
        <f t="shared" si="8"/>
        <v>65.95</v>
      </c>
      <c r="I559" s="15">
        <v>329.75</v>
      </c>
      <c r="J559" s="58" t="s">
        <v>203</v>
      </c>
      <c r="K559" s="112" t="s">
        <v>18</v>
      </c>
      <c r="L559" s="58" t="s">
        <v>2470</v>
      </c>
      <c r="M559" s="112" t="s">
        <v>43</v>
      </c>
      <c r="N559" s="112" t="s">
        <v>44</v>
      </c>
      <c r="O559" s="112" t="s">
        <v>113</v>
      </c>
      <c r="P559" s="112" t="s">
        <v>21</v>
      </c>
      <c r="Q559" s="112" t="s">
        <v>21</v>
      </c>
      <c r="R559" s="112" t="s">
        <v>103</v>
      </c>
      <c r="S559" s="112" t="s">
        <v>24</v>
      </c>
      <c r="T559" s="112" t="s">
        <v>892</v>
      </c>
      <c r="U559" s="58" t="s">
        <v>2471</v>
      </c>
      <c r="V559" s="58" t="s">
        <v>2472</v>
      </c>
      <c r="W559" s="115" t="s">
        <v>28</v>
      </c>
    </row>
    <row r="560" spans="2:23" s="7" customFormat="1" ht="34.5" customHeight="1" outlineLevel="2">
      <c r="B560" s="126"/>
      <c r="C560" s="123" t="s">
        <v>2465</v>
      </c>
      <c r="D560" s="112" t="s">
        <v>2466</v>
      </c>
      <c r="E560" s="112" t="s">
        <v>39</v>
      </c>
      <c r="F560" s="112" t="s">
        <v>16</v>
      </c>
      <c r="G560" s="13">
        <v>6</v>
      </c>
      <c r="H560" s="14">
        <f t="shared" si="8"/>
        <v>65.95</v>
      </c>
      <c r="I560" s="15">
        <v>395.70000000000005</v>
      </c>
      <c r="J560" s="58" t="s">
        <v>89</v>
      </c>
      <c r="K560" s="112" t="s">
        <v>18</v>
      </c>
      <c r="L560" s="58" t="s">
        <v>2473</v>
      </c>
      <c r="M560" s="112" t="s">
        <v>43</v>
      </c>
      <c r="N560" s="112" t="s">
        <v>44</v>
      </c>
      <c r="O560" s="112" t="s">
        <v>113</v>
      </c>
      <c r="P560" s="112" t="s">
        <v>21</v>
      </c>
      <c r="Q560" s="112" t="s">
        <v>21</v>
      </c>
      <c r="R560" s="112" t="s">
        <v>103</v>
      </c>
      <c r="S560" s="112" t="s">
        <v>24</v>
      </c>
      <c r="T560" s="112" t="s">
        <v>892</v>
      </c>
      <c r="U560" s="58" t="s">
        <v>2474</v>
      </c>
      <c r="V560" s="58" t="s">
        <v>2475</v>
      </c>
      <c r="W560" s="115" t="s">
        <v>28</v>
      </c>
    </row>
    <row r="561" spans="2:23" s="7" customFormat="1" ht="34.5" customHeight="1" outlineLevel="2">
      <c r="B561" s="126"/>
      <c r="C561" s="123" t="s">
        <v>2465</v>
      </c>
      <c r="D561" s="112" t="s">
        <v>2466</v>
      </c>
      <c r="E561" s="112" t="s">
        <v>39</v>
      </c>
      <c r="F561" s="112" t="s">
        <v>16</v>
      </c>
      <c r="G561" s="13">
        <v>6</v>
      </c>
      <c r="H561" s="14">
        <f t="shared" si="8"/>
        <v>65.95</v>
      </c>
      <c r="I561" s="15">
        <v>395.70000000000005</v>
      </c>
      <c r="J561" s="58" t="s">
        <v>68</v>
      </c>
      <c r="K561" s="112" t="s">
        <v>18</v>
      </c>
      <c r="L561" s="58" t="s">
        <v>2476</v>
      </c>
      <c r="M561" s="112" t="s">
        <v>43</v>
      </c>
      <c r="N561" s="112" t="s">
        <v>44</v>
      </c>
      <c r="O561" s="112" t="s">
        <v>113</v>
      </c>
      <c r="P561" s="112" t="s">
        <v>21</v>
      </c>
      <c r="Q561" s="112" t="s">
        <v>21</v>
      </c>
      <c r="R561" s="112" t="s">
        <v>103</v>
      </c>
      <c r="S561" s="112" t="s">
        <v>24</v>
      </c>
      <c r="T561" s="112" t="s">
        <v>892</v>
      </c>
      <c r="U561" s="58" t="s">
        <v>2477</v>
      </c>
      <c r="V561" s="58" t="s">
        <v>2478</v>
      </c>
      <c r="W561" s="115" t="s">
        <v>28</v>
      </c>
    </row>
    <row r="562" spans="2:23" s="7" customFormat="1" ht="34.5" customHeight="1" outlineLevel="2">
      <c r="B562" s="126"/>
      <c r="C562" s="123" t="s">
        <v>2465</v>
      </c>
      <c r="D562" s="112" t="s">
        <v>2466</v>
      </c>
      <c r="E562" s="112" t="s">
        <v>39</v>
      </c>
      <c r="F562" s="112" t="s">
        <v>16</v>
      </c>
      <c r="G562" s="13">
        <v>10</v>
      </c>
      <c r="H562" s="14">
        <f t="shared" si="8"/>
        <v>65.95</v>
      </c>
      <c r="I562" s="15">
        <v>659.5</v>
      </c>
      <c r="J562" s="58" t="s">
        <v>199</v>
      </c>
      <c r="K562" s="112" t="s">
        <v>18</v>
      </c>
      <c r="L562" s="58" t="s">
        <v>2479</v>
      </c>
      <c r="M562" s="112" t="s">
        <v>43</v>
      </c>
      <c r="N562" s="112" t="s">
        <v>44</v>
      </c>
      <c r="O562" s="112" t="s">
        <v>113</v>
      </c>
      <c r="P562" s="112" t="s">
        <v>21</v>
      </c>
      <c r="Q562" s="112" t="s">
        <v>21</v>
      </c>
      <c r="R562" s="112" t="s">
        <v>103</v>
      </c>
      <c r="S562" s="112" t="s">
        <v>24</v>
      </c>
      <c r="T562" s="112" t="s">
        <v>892</v>
      </c>
      <c r="U562" s="58" t="s">
        <v>2480</v>
      </c>
      <c r="V562" s="58" t="s">
        <v>2481</v>
      </c>
      <c r="W562" s="115" t="s">
        <v>28</v>
      </c>
    </row>
    <row r="563" spans="2:23" s="7" customFormat="1" ht="34.5" customHeight="1" outlineLevel="2">
      <c r="B563" s="126"/>
      <c r="C563" s="123" t="s">
        <v>2465</v>
      </c>
      <c r="D563" s="112" t="s">
        <v>2466</v>
      </c>
      <c r="E563" s="112" t="s">
        <v>39</v>
      </c>
      <c r="F563" s="112" t="s">
        <v>16</v>
      </c>
      <c r="G563" s="13">
        <v>11</v>
      </c>
      <c r="H563" s="14">
        <f t="shared" si="8"/>
        <v>65.95</v>
      </c>
      <c r="I563" s="15">
        <v>725.45</v>
      </c>
      <c r="J563" s="58" t="s">
        <v>49</v>
      </c>
      <c r="K563" s="112" t="s">
        <v>18</v>
      </c>
      <c r="L563" s="58" t="s">
        <v>2482</v>
      </c>
      <c r="M563" s="112" t="s">
        <v>43</v>
      </c>
      <c r="N563" s="112" t="s">
        <v>44</v>
      </c>
      <c r="O563" s="112" t="s">
        <v>113</v>
      </c>
      <c r="P563" s="112" t="s">
        <v>21</v>
      </c>
      <c r="Q563" s="112" t="s">
        <v>21</v>
      </c>
      <c r="R563" s="112" t="s">
        <v>103</v>
      </c>
      <c r="S563" s="112" t="s">
        <v>24</v>
      </c>
      <c r="T563" s="112" t="s">
        <v>892</v>
      </c>
      <c r="U563" s="58" t="s">
        <v>2483</v>
      </c>
      <c r="V563" s="58" t="s">
        <v>2484</v>
      </c>
      <c r="W563" s="115" t="s">
        <v>28</v>
      </c>
    </row>
    <row r="564" spans="2:23" s="7" customFormat="1" ht="34.5" customHeight="1" outlineLevel="2">
      <c r="B564" s="126"/>
      <c r="C564" s="123" t="s">
        <v>2465</v>
      </c>
      <c r="D564" s="112" t="s">
        <v>2466</v>
      </c>
      <c r="E564" s="112" t="s">
        <v>39</v>
      </c>
      <c r="F564" s="112" t="s">
        <v>16</v>
      </c>
      <c r="G564" s="13">
        <v>11</v>
      </c>
      <c r="H564" s="14">
        <f t="shared" si="8"/>
        <v>65.95</v>
      </c>
      <c r="I564" s="15">
        <v>725.45</v>
      </c>
      <c r="J564" s="58" t="s">
        <v>40</v>
      </c>
      <c r="K564" s="112" t="s">
        <v>18</v>
      </c>
      <c r="L564" s="58" t="s">
        <v>2485</v>
      </c>
      <c r="M564" s="112" t="s">
        <v>43</v>
      </c>
      <c r="N564" s="112" t="s">
        <v>44</v>
      </c>
      <c r="O564" s="112" t="s">
        <v>113</v>
      </c>
      <c r="P564" s="112" t="s">
        <v>21</v>
      </c>
      <c r="Q564" s="112" t="s">
        <v>21</v>
      </c>
      <c r="R564" s="112" t="s">
        <v>103</v>
      </c>
      <c r="S564" s="112" t="s">
        <v>24</v>
      </c>
      <c r="T564" s="112" t="s">
        <v>892</v>
      </c>
      <c r="U564" s="58" t="s">
        <v>2486</v>
      </c>
      <c r="V564" s="58" t="s">
        <v>2487</v>
      </c>
      <c r="W564" s="115" t="s">
        <v>28</v>
      </c>
    </row>
    <row r="565" spans="2:23" s="7" customFormat="1" ht="34.5" customHeight="1" outlineLevel="2">
      <c r="B565" s="126"/>
      <c r="C565" s="123" t="s">
        <v>2465</v>
      </c>
      <c r="D565" s="112" t="s">
        <v>2466</v>
      </c>
      <c r="E565" s="112" t="s">
        <v>39</v>
      </c>
      <c r="F565" s="112" t="s">
        <v>16</v>
      </c>
      <c r="G565" s="13">
        <v>13</v>
      </c>
      <c r="H565" s="14">
        <f t="shared" si="8"/>
        <v>65.95</v>
      </c>
      <c r="I565" s="15">
        <v>857.35</v>
      </c>
      <c r="J565" s="58" t="s">
        <v>60</v>
      </c>
      <c r="K565" s="112" t="s">
        <v>18</v>
      </c>
      <c r="L565" s="58" t="s">
        <v>2488</v>
      </c>
      <c r="M565" s="112" t="s">
        <v>43</v>
      </c>
      <c r="N565" s="112" t="s">
        <v>44</v>
      </c>
      <c r="O565" s="112" t="s">
        <v>113</v>
      </c>
      <c r="P565" s="112" t="s">
        <v>21</v>
      </c>
      <c r="Q565" s="112" t="s">
        <v>21</v>
      </c>
      <c r="R565" s="112" t="s">
        <v>103</v>
      </c>
      <c r="S565" s="112" t="s">
        <v>24</v>
      </c>
      <c r="T565" s="112" t="s">
        <v>892</v>
      </c>
      <c r="U565" s="58" t="s">
        <v>2489</v>
      </c>
      <c r="V565" s="58" t="s">
        <v>2490</v>
      </c>
      <c r="W565" s="115" t="s">
        <v>28</v>
      </c>
    </row>
    <row r="566" spans="2:23" s="7" customFormat="1" ht="34.5" customHeight="1" outlineLevel="2">
      <c r="B566" s="126"/>
      <c r="C566" s="123" t="s">
        <v>2465</v>
      </c>
      <c r="D566" s="112" t="s">
        <v>2466</v>
      </c>
      <c r="E566" s="112" t="s">
        <v>39</v>
      </c>
      <c r="F566" s="112" t="s">
        <v>16</v>
      </c>
      <c r="G566" s="13">
        <v>24</v>
      </c>
      <c r="H566" s="14">
        <f t="shared" si="8"/>
        <v>65.95</v>
      </c>
      <c r="I566" s="15">
        <v>1582.8000000000002</v>
      </c>
      <c r="J566" s="58" t="s">
        <v>99</v>
      </c>
      <c r="K566" s="112" t="s">
        <v>18</v>
      </c>
      <c r="L566" s="58" t="s">
        <v>2491</v>
      </c>
      <c r="M566" s="112" t="s">
        <v>43</v>
      </c>
      <c r="N566" s="112" t="s">
        <v>44</v>
      </c>
      <c r="O566" s="112" t="s">
        <v>113</v>
      </c>
      <c r="P566" s="112" t="s">
        <v>21</v>
      </c>
      <c r="Q566" s="112" t="s">
        <v>21</v>
      </c>
      <c r="R566" s="112" t="s">
        <v>103</v>
      </c>
      <c r="S566" s="112" t="s">
        <v>24</v>
      </c>
      <c r="T566" s="112" t="s">
        <v>892</v>
      </c>
      <c r="U566" s="58" t="s">
        <v>2492</v>
      </c>
      <c r="V566" s="58" t="s">
        <v>2493</v>
      </c>
      <c r="W566" s="115" t="s">
        <v>28</v>
      </c>
    </row>
    <row r="567" spans="2:23" s="7" customFormat="1" ht="34.5" customHeight="1" outlineLevel="2" thickBot="1">
      <c r="B567" s="127"/>
      <c r="C567" s="124" t="s">
        <v>2465</v>
      </c>
      <c r="D567" s="113" t="s">
        <v>2466</v>
      </c>
      <c r="E567" s="113" t="s">
        <v>39</v>
      </c>
      <c r="F567" s="113" t="s">
        <v>16</v>
      </c>
      <c r="G567" s="41">
        <v>25</v>
      </c>
      <c r="H567" s="42">
        <f t="shared" si="8"/>
        <v>65.95</v>
      </c>
      <c r="I567" s="43">
        <v>1648.75</v>
      </c>
      <c r="J567" s="59" t="s">
        <v>188</v>
      </c>
      <c r="K567" s="113" t="s">
        <v>18</v>
      </c>
      <c r="L567" s="59" t="s">
        <v>2494</v>
      </c>
      <c r="M567" s="113" t="s">
        <v>43</v>
      </c>
      <c r="N567" s="113" t="s">
        <v>44</v>
      </c>
      <c r="O567" s="113" t="s">
        <v>113</v>
      </c>
      <c r="P567" s="113" t="s">
        <v>21</v>
      </c>
      <c r="Q567" s="113" t="s">
        <v>21</v>
      </c>
      <c r="R567" s="113" t="s">
        <v>103</v>
      </c>
      <c r="S567" s="113" t="s">
        <v>24</v>
      </c>
      <c r="T567" s="113" t="s">
        <v>892</v>
      </c>
      <c r="U567" s="59" t="s">
        <v>2495</v>
      </c>
      <c r="V567" s="59" t="s">
        <v>2496</v>
      </c>
      <c r="W567" s="116" t="s">
        <v>28</v>
      </c>
    </row>
    <row r="568" spans="2:23" s="7" customFormat="1" ht="0.75" customHeight="1" outlineLevel="2" thickBot="1">
      <c r="B568" s="16"/>
      <c r="C568" s="17" t="s">
        <v>2465</v>
      </c>
      <c r="D568" s="64" t="s">
        <v>2466</v>
      </c>
      <c r="E568" s="64" t="s">
        <v>39</v>
      </c>
      <c r="F568" s="64" t="s">
        <v>16</v>
      </c>
      <c r="G568" s="18">
        <v>32</v>
      </c>
      <c r="H568" s="19">
        <f t="shared" si="8"/>
        <v>65.95</v>
      </c>
      <c r="I568" s="20">
        <v>2110.4</v>
      </c>
      <c r="J568" s="64" t="s">
        <v>181</v>
      </c>
      <c r="K568" s="64" t="s">
        <v>18</v>
      </c>
      <c r="L568" s="64" t="s">
        <v>2497</v>
      </c>
      <c r="M568" s="64" t="s">
        <v>43</v>
      </c>
      <c r="N568" s="64" t="s">
        <v>44</v>
      </c>
      <c r="O568" s="64" t="s">
        <v>113</v>
      </c>
      <c r="P568" s="64" t="s">
        <v>21</v>
      </c>
      <c r="Q568" s="64" t="s">
        <v>21</v>
      </c>
      <c r="R568" s="64" t="s">
        <v>103</v>
      </c>
      <c r="S568" s="64" t="s">
        <v>24</v>
      </c>
      <c r="T568" s="64" t="s">
        <v>892</v>
      </c>
      <c r="U568" s="64" t="s">
        <v>2498</v>
      </c>
      <c r="V568" s="64" t="s">
        <v>2499</v>
      </c>
      <c r="W568" s="97" t="s">
        <v>28</v>
      </c>
    </row>
    <row r="569" spans="2:23" s="7" customFormat="1" ht="23.25" outlineLevel="1" thickBot="1">
      <c r="B569" s="25"/>
      <c r="C569" s="33" t="s">
        <v>4185</v>
      </c>
      <c r="D569" s="109"/>
      <c r="E569" s="109"/>
      <c r="F569" s="109"/>
      <c r="G569" s="34">
        <v>145</v>
      </c>
      <c r="H569" s="35">
        <f t="shared" si="8"/>
        <v>65.95</v>
      </c>
      <c r="I569" s="36">
        <v>9562.75</v>
      </c>
      <c r="J569" s="101"/>
      <c r="K569" s="68"/>
      <c r="L569" s="68"/>
      <c r="M569" s="68"/>
      <c r="N569" s="68"/>
      <c r="O569" s="68"/>
      <c r="P569" s="68"/>
      <c r="Q569" s="68"/>
      <c r="R569" s="68"/>
      <c r="S569" s="68"/>
      <c r="T569" s="68"/>
      <c r="U569" s="68"/>
      <c r="V569" s="68"/>
      <c r="W569" s="102"/>
    </row>
    <row r="570" spans="2:23" s="7" customFormat="1" ht="26.25" customHeight="1" outlineLevel="2">
      <c r="B570" s="119"/>
      <c r="C570" s="122" t="s">
        <v>2500</v>
      </c>
      <c r="D570" s="111" t="s">
        <v>2501</v>
      </c>
      <c r="E570" s="111" t="s">
        <v>39</v>
      </c>
      <c r="F570" s="111" t="s">
        <v>16</v>
      </c>
      <c r="G570" s="8">
        <v>13</v>
      </c>
      <c r="H570" s="9">
        <f t="shared" si="8"/>
        <v>65.95</v>
      </c>
      <c r="I570" s="10">
        <v>857.35</v>
      </c>
      <c r="J570" s="57" t="s">
        <v>99</v>
      </c>
      <c r="K570" s="111" t="s">
        <v>18</v>
      </c>
      <c r="L570" s="57" t="s">
        <v>2502</v>
      </c>
      <c r="M570" s="111" t="s">
        <v>43</v>
      </c>
      <c r="N570" s="111" t="s">
        <v>44</v>
      </c>
      <c r="O570" s="111" t="s">
        <v>113</v>
      </c>
      <c r="P570" s="111" t="s">
        <v>21</v>
      </c>
      <c r="Q570" s="111" t="s">
        <v>21</v>
      </c>
      <c r="R570" s="111" t="s">
        <v>103</v>
      </c>
      <c r="S570" s="111" t="s">
        <v>24</v>
      </c>
      <c r="T570" s="111" t="s">
        <v>683</v>
      </c>
      <c r="U570" s="57" t="s">
        <v>2503</v>
      </c>
      <c r="V570" s="57" t="s">
        <v>2504</v>
      </c>
      <c r="W570" s="114" t="s">
        <v>28</v>
      </c>
    </row>
    <row r="571" spans="2:23" s="7" customFormat="1" ht="26.25" customHeight="1" outlineLevel="2">
      <c r="B571" s="120"/>
      <c r="C571" s="123" t="s">
        <v>2500</v>
      </c>
      <c r="D571" s="112" t="s">
        <v>2501</v>
      </c>
      <c r="E571" s="112" t="s">
        <v>39</v>
      </c>
      <c r="F571" s="112" t="s">
        <v>16</v>
      </c>
      <c r="G571" s="13">
        <v>13</v>
      </c>
      <c r="H571" s="14">
        <f t="shared" si="8"/>
        <v>65.95</v>
      </c>
      <c r="I571" s="15">
        <v>857.35</v>
      </c>
      <c r="J571" s="58" t="s">
        <v>195</v>
      </c>
      <c r="K571" s="112" t="s">
        <v>18</v>
      </c>
      <c r="L571" s="58" t="s">
        <v>2505</v>
      </c>
      <c r="M571" s="112" t="s">
        <v>43</v>
      </c>
      <c r="N571" s="112" t="s">
        <v>44</v>
      </c>
      <c r="O571" s="112" t="s">
        <v>113</v>
      </c>
      <c r="P571" s="112" t="s">
        <v>21</v>
      </c>
      <c r="Q571" s="112" t="s">
        <v>21</v>
      </c>
      <c r="R571" s="112" t="s">
        <v>103</v>
      </c>
      <c r="S571" s="112" t="s">
        <v>24</v>
      </c>
      <c r="T571" s="112" t="s">
        <v>683</v>
      </c>
      <c r="U571" s="58" t="s">
        <v>2506</v>
      </c>
      <c r="V571" s="58" t="s">
        <v>2507</v>
      </c>
      <c r="W571" s="115" t="s">
        <v>28</v>
      </c>
    </row>
    <row r="572" spans="2:23" s="7" customFormat="1" ht="26.25" customHeight="1" outlineLevel="2">
      <c r="B572" s="120"/>
      <c r="C572" s="123" t="s">
        <v>2500</v>
      </c>
      <c r="D572" s="112" t="s">
        <v>2501</v>
      </c>
      <c r="E572" s="112" t="s">
        <v>39</v>
      </c>
      <c r="F572" s="112" t="s">
        <v>16</v>
      </c>
      <c r="G572" s="13">
        <v>14</v>
      </c>
      <c r="H572" s="14">
        <f t="shared" si="8"/>
        <v>65.95</v>
      </c>
      <c r="I572" s="15">
        <v>923.30000000000007</v>
      </c>
      <c r="J572" s="58" t="s">
        <v>199</v>
      </c>
      <c r="K572" s="112" t="s">
        <v>18</v>
      </c>
      <c r="L572" s="58" t="s">
        <v>2508</v>
      </c>
      <c r="M572" s="112" t="s">
        <v>43</v>
      </c>
      <c r="N572" s="112" t="s">
        <v>44</v>
      </c>
      <c r="O572" s="112" t="s">
        <v>113</v>
      </c>
      <c r="P572" s="112" t="s">
        <v>21</v>
      </c>
      <c r="Q572" s="112" t="s">
        <v>21</v>
      </c>
      <c r="R572" s="112" t="s">
        <v>103</v>
      </c>
      <c r="S572" s="112" t="s">
        <v>24</v>
      </c>
      <c r="T572" s="112" t="s">
        <v>683</v>
      </c>
      <c r="U572" s="58" t="s">
        <v>2509</v>
      </c>
      <c r="V572" s="58" t="s">
        <v>2510</v>
      </c>
      <c r="W572" s="115" t="s">
        <v>28</v>
      </c>
    </row>
    <row r="573" spans="2:23" s="7" customFormat="1" ht="26.25" customHeight="1" outlineLevel="2">
      <c r="B573" s="120"/>
      <c r="C573" s="123" t="s">
        <v>2500</v>
      </c>
      <c r="D573" s="112" t="s">
        <v>2501</v>
      </c>
      <c r="E573" s="112" t="s">
        <v>39</v>
      </c>
      <c r="F573" s="112" t="s">
        <v>16</v>
      </c>
      <c r="G573" s="13">
        <v>14</v>
      </c>
      <c r="H573" s="14">
        <f t="shared" si="8"/>
        <v>65.95</v>
      </c>
      <c r="I573" s="15">
        <v>923.30000000000007</v>
      </c>
      <c r="J573" s="58" t="s">
        <v>203</v>
      </c>
      <c r="K573" s="112" t="s">
        <v>18</v>
      </c>
      <c r="L573" s="58" t="s">
        <v>2511</v>
      </c>
      <c r="M573" s="112" t="s">
        <v>43</v>
      </c>
      <c r="N573" s="112" t="s">
        <v>44</v>
      </c>
      <c r="O573" s="112" t="s">
        <v>113</v>
      </c>
      <c r="P573" s="112" t="s">
        <v>21</v>
      </c>
      <c r="Q573" s="112" t="s">
        <v>21</v>
      </c>
      <c r="R573" s="112" t="s">
        <v>103</v>
      </c>
      <c r="S573" s="112" t="s">
        <v>24</v>
      </c>
      <c r="T573" s="112" t="s">
        <v>683</v>
      </c>
      <c r="U573" s="58" t="s">
        <v>2512</v>
      </c>
      <c r="V573" s="58" t="s">
        <v>2513</v>
      </c>
      <c r="W573" s="115" t="s">
        <v>28</v>
      </c>
    </row>
    <row r="574" spans="2:23" s="7" customFormat="1" ht="26.25" customHeight="1" outlineLevel="2">
      <c r="B574" s="120"/>
      <c r="C574" s="123" t="s">
        <v>2500</v>
      </c>
      <c r="D574" s="112" t="s">
        <v>2501</v>
      </c>
      <c r="E574" s="112" t="s">
        <v>39</v>
      </c>
      <c r="F574" s="112" t="s">
        <v>16</v>
      </c>
      <c r="G574" s="13">
        <v>14</v>
      </c>
      <c r="H574" s="14">
        <f t="shared" si="8"/>
        <v>65.95</v>
      </c>
      <c r="I574" s="15">
        <v>923.30000000000007</v>
      </c>
      <c r="J574" s="58" t="s">
        <v>49</v>
      </c>
      <c r="K574" s="112" t="s">
        <v>18</v>
      </c>
      <c r="L574" s="58" t="s">
        <v>2514</v>
      </c>
      <c r="M574" s="112" t="s">
        <v>43</v>
      </c>
      <c r="N574" s="112" t="s">
        <v>44</v>
      </c>
      <c r="O574" s="112" t="s">
        <v>113</v>
      </c>
      <c r="P574" s="112" t="s">
        <v>21</v>
      </c>
      <c r="Q574" s="112" t="s">
        <v>21</v>
      </c>
      <c r="R574" s="112" t="s">
        <v>103</v>
      </c>
      <c r="S574" s="112" t="s">
        <v>24</v>
      </c>
      <c r="T574" s="112" t="s">
        <v>683</v>
      </c>
      <c r="U574" s="58" t="s">
        <v>2515</v>
      </c>
      <c r="V574" s="58" t="s">
        <v>2516</v>
      </c>
      <c r="W574" s="115" t="s">
        <v>28</v>
      </c>
    </row>
    <row r="575" spans="2:23" s="7" customFormat="1" ht="26.25" customHeight="1" outlineLevel="2">
      <c r="B575" s="120"/>
      <c r="C575" s="123" t="s">
        <v>2500</v>
      </c>
      <c r="D575" s="112" t="s">
        <v>2501</v>
      </c>
      <c r="E575" s="112" t="s">
        <v>39</v>
      </c>
      <c r="F575" s="112" t="s">
        <v>16</v>
      </c>
      <c r="G575" s="13">
        <v>14</v>
      </c>
      <c r="H575" s="14">
        <f t="shared" si="8"/>
        <v>65.95</v>
      </c>
      <c r="I575" s="15">
        <v>923.30000000000007</v>
      </c>
      <c r="J575" s="58" t="s">
        <v>40</v>
      </c>
      <c r="K575" s="112" t="s">
        <v>18</v>
      </c>
      <c r="L575" s="58" t="s">
        <v>2517</v>
      </c>
      <c r="M575" s="112" t="s">
        <v>43</v>
      </c>
      <c r="N575" s="112" t="s">
        <v>44</v>
      </c>
      <c r="O575" s="112" t="s">
        <v>113</v>
      </c>
      <c r="P575" s="112" t="s">
        <v>21</v>
      </c>
      <c r="Q575" s="112" t="s">
        <v>21</v>
      </c>
      <c r="R575" s="112" t="s">
        <v>103</v>
      </c>
      <c r="S575" s="112" t="s">
        <v>24</v>
      </c>
      <c r="T575" s="112" t="s">
        <v>683</v>
      </c>
      <c r="U575" s="58" t="s">
        <v>2518</v>
      </c>
      <c r="V575" s="58" t="s">
        <v>2519</v>
      </c>
      <c r="W575" s="115" t="s">
        <v>28</v>
      </c>
    </row>
    <row r="576" spans="2:23" s="7" customFormat="1" ht="26.25" customHeight="1" outlineLevel="2">
      <c r="B576" s="120"/>
      <c r="C576" s="123" t="s">
        <v>2500</v>
      </c>
      <c r="D576" s="112" t="s">
        <v>2501</v>
      </c>
      <c r="E576" s="112" t="s">
        <v>39</v>
      </c>
      <c r="F576" s="112" t="s">
        <v>16</v>
      </c>
      <c r="G576" s="13">
        <v>29</v>
      </c>
      <c r="H576" s="14">
        <f t="shared" si="8"/>
        <v>65.95</v>
      </c>
      <c r="I576" s="15">
        <v>1912.5500000000002</v>
      </c>
      <c r="J576" s="58" t="s">
        <v>181</v>
      </c>
      <c r="K576" s="112" t="s">
        <v>18</v>
      </c>
      <c r="L576" s="58" t="s">
        <v>2520</v>
      </c>
      <c r="M576" s="112" t="s">
        <v>43</v>
      </c>
      <c r="N576" s="112" t="s">
        <v>44</v>
      </c>
      <c r="O576" s="112" t="s">
        <v>113</v>
      </c>
      <c r="P576" s="112" t="s">
        <v>21</v>
      </c>
      <c r="Q576" s="112" t="s">
        <v>21</v>
      </c>
      <c r="R576" s="112" t="s">
        <v>103</v>
      </c>
      <c r="S576" s="112" t="s">
        <v>24</v>
      </c>
      <c r="T576" s="112" t="s">
        <v>683</v>
      </c>
      <c r="U576" s="58" t="s">
        <v>2521</v>
      </c>
      <c r="V576" s="58" t="s">
        <v>2522</v>
      </c>
      <c r="W576" s="115" t="s">
        <v>28</v>
      </c>
    </row>
    <row r="577" spans="2:23" s="7" customFormat="1" ht="26.25" customHeight="1" outlineLevel="2">
      <c r="B577" s="120"/>
      <c r="C577" s="123" t="s">
        <v>2500</v>
      </c>
      <c r="D577" s="112" t="s">
        <v>2501</v>
      </c>
      <c r="E577" s="112" t="s">
        <v>39</v>
      </c>
      <c r="F577" s="112" t="s">
        <v>16</v>
      </c>
      <c r="G577" s="13">
        <v>29</v>
      </c>
      <c r="H577" s="14">
        <f t="shared" si="8"/>
        <v>65.95</v>
      </c>
      <c r="I577" s="15">
        <v>1912.5500000000002</v>
      </c>
      <c r="J577" s="58" t="s">
        <v>188</v>
      </c>
      <c r="K577" s="112" t="s">
        <v>18</v>
      </c>
      <c r="L577" s="58" t="s">
        <v>2523</v>
      </c>
      <c r="M577" s="112" t="s">
        <v>43</v>
      </c>
      <c r="N577" s="112" t="s">
        <v>44</v>
      </c>
      <c r="O577" s="112" t="s">
        <v>113</v>
      </c>
      <c r="P577" s="112" t="s">
        <v>21</v>
      </c>
      <c r="Q577" s="112" t="s">
        <v>21</v>
      </c>
      <c r="R577" s="112" t="s">
        <v>103</v>
      </c>
      <c r="S577" s="112" t="s">
        <v>24</v>
      </c>
      <c r="T577" s="112" t="s">
        <v>683</v>
      </c>
      <c r="U577" s="58" t="s">
        <v>2524</v>
      </c>
      <c r="V577" s="58" t="s">
        <v>2525</v>
      </c>
      <c r="W577" s="115" t="s">
        <v>28</v>
      </c>
    </row>
    <row r="578" spans="2:23" s="7" customFormat="1" ht="26.25" customHeight="1" outlineLevel="2">
      <c r="B578" s="120"/>
      <c r="C578" s="123" t="s">
        <v>2500</v>
      </c>
      <c r="D578" s="112" t="s">
        <v>2501</v>
      </c>
      <c r="E578" s="112" t="s">
        <v>39</v>
      </c>
      <c r="F578" s="112" t="s">
        <v>16</v>
      </c>
      <c r="G578" s="13">
        <v>29</v>
      </c>
      <c r="H578" s="14">
        <f t="shared" si="8"/>
        <v>65.95</v>
      </c>
      <c r="I578" s="15">
        <v>1912.5500000000002</v>
      </c>
      <c r="J578" s="58" t="s">
        <v>89</v>
      </c>
      <c r="K578" s="112" t="s">
        <v>18</v>
      </c>
      <c r="L578" s="58" t="s">
        <v>2526</v>
      </c>
      <c r="M578" s="112" t="s">
        <v>43</v>
      </c>
      <c r="N578" s="112" t="s">
        <v>44</v>
      </c>
      <c r="O578" s="112" t="s">
        <v>113</v>
      </c>
      <c r="P578" s="112" t="s">
        <v>21</v>
      </c>
      <c r="Q578" s="112" t="s">
        <v>21</v>
      </c>
      <c r="R578" s="112" t="s">
        <v>103</v>
      </c>
      <c r="S578" s="112" t="s">
        <v>24</v>
      </c>
      <c r="T578" s="112" t="s">
        <v>683</v>
      </c>
      <c r="U578" s="58" t="s">
        <v>2527</v>
      </c>
      <c r="V578" s="58" t="s">
        <v>2528</v>
      </c>
      <c r="W578" s="115" t="s">
        <v>28</v>
      </c>
    </row>
    <row r="579" spans="2:23" s="7" customFormat="1" ht="26.25" customHeight="1" outlineLevel="2">
      <c r="B579" s="120"/>
      <c r="C579" s="123" t="s">
        <v>2500</v>
      </c>
      <c r="D579" s="112" t="s">
        <v>2501</v>
      </c>
      <c r="E579" s="112" t="s">
        <v>39</v>
      </c>
      <c r="F579" s="112" t="s">
        <v>16</v>
      </c>
      <c r="G579" s="13">
        <v>29</v>
      </c>
      <c r="H579" s="14">
        <f t="shared" si="8"/>
        <v>65.95</v>
      </c>
      <c r="I579" s="15">
        <v>1912.5500000000002</v>
      </c>
      <c r="J579" s="58" t="s">
        <v>68</v>
      </c>
      <c r="K579" s="112" t="s">
        <v>18</v>
      </c>
      <c r="L579" s="58" t="s">
        <v>2529</v>
      </c>
      <c r="M579" s="112" t="s">
        <v>43</v>
      </c>
      <c r="N579" s="112" t="s">
        <v>44</v>
      </c>
      <c r="O579" s="112" t="s">
        <v>113</v>
      </c>
      <c r="P579" s="112" t="s">
        <v>21</v>
      </c>
      <c r="Q579" s="112" t="s">
        <v>21</v>
      </c>
      <c r="R579" s="112" t="s">
        <v>103</v>
      </c>
      <c r="S579" s="112" t="s">
        <v>24</v>
      </c>
      <c r="T579" s="112" t="s">
        <v>683</v>
      </c>
      <c r="U579" s="58" t="s">
        <v>2530</v>
      </c>
      <c r="V579" s="58" t="s">
        <v>2531</v>
      </c>
      <c r="W579" s="115" t="s">
        <v>28</v>
      </c>
    </row>
    <row r="580" spans="2:23" s="7" customFormat="1" ht="26.25" customHeight="1" outlineLevel="2">
      <c r="B580" s="120"/>
      <c r="C580" s="123" t="s">
        <v>2500</v>
      </c>
      <c r="D580" s="112" t="s">
        <v>2501</v>
      </c>
      <c r="E580" s="112" t="s">
        <v>39</v>
      </c>
      <c r="F580" s="112" t="s">
        <v>16</v>
      </c>
      <c r="G580" s="13">
        <v>29</v>
      </c>
      <c r="H580" s="14">
        <f t="shared" si="8"/>
        <v>65.95</v>
      </c>
      <c r="I580" s="15">
        <v>1912.5500000000002</v>
      </c>
      <c r="J580" s="58" t="s">
        <v>60</v>
      </c>
      <c r="K580" s="112" t="s">
        <v>18</v>
      </c>
      <c r="L580" s="58" t="s">
        <v>2532</v>
      </c>
      <c r="M580" s="112" t="s">
        <v>43</v>
      </c>
      <c r="N580" s="112" t="s">
        <v>44</v>
      </c>
      <c r="O580" s="112" t="s">
        <v>113</v>
      </c>
      <c r="P580" s="112" t="s">
        <v>21</v>
      </c>
      <c r="Q580" s="112" t="s">
        <v>21</v>
      </c>
      <c r="R580" s="112" t="s">
        <v>103</v>
      </c>
      <c r="S580" s="112" t="s">
        <v>24</v>
      </c>
      <c r="T580" s="112" t="s">
        <v>683</v>
      </c>
      <c r="U580" s="58" t="s">
        <v>2533</v>
      </c>
      <c r="V580" s="58" t="s">
        <v>2534</v>
      </c>
      <c r="W580" s="115" t="s">
        <v>28</v>
      </c>
    </row>
    <row r="581" spans="2:23" s="7" customFormat="1" ht="26.25" customHeight="1" outlineLevel="2" thickBot="1">
      <c r="B581" s="121"/>
      <c r="C581" s="124" t="s">
        <v>2500</v>
      </c>
      <c r="D581" s="113" t="s">
        <v>2501</v>
      </c>
      <c r="E581" s="113" t="s">
        <v>39</v>
      </c>
      <c r="F581" s="113" t="s">
        <v>16</v>
      </c>
      <c r="G581" s="41">
        <v>29</v>
      </c>
      <c r="H581" s="42">
        <f t="shared" si="8"/>
        <v>65.95</v>
      </c>
      <c r="I581" s="43">
        <v>1912.5500000000002</v>
      </c>
      <c r="J581" s="59" t="s">
        <v>85</v>
      </c>
      <c r="K581" s="113" t="s">
        <v>18</v>
      </c>
      <c r="L581" s="59" t="s">
        <v>2535</v>
      </c>
      <c r="M581" s="113" t="s">
        <v>43</v>
      </c>
      <c r="N581" s="113" t="s">
        <v>44</v>
      </c>
      <c r="O581" s="113" t="s">
        <v>113</v>
      </c>
      <c r="P581" s="113" t="s">
        <v>21</v>
      </c>
      <c r="Q581" s="113" t="s">
        <v>21</v>
      </c>
      <c r="R581" s="113" t="s">
        <v>103</v>
      </c>
      <c r="S581" s="113" t="s">
        <v>24</v>
      </c>
      <c r="T581" s="113" t="s">
        <v>683</v>
      </c>
      <c r="U581" s="59" t="s">
        <v>2536</v>
      </c>
      <c r="V581" s="59" t="s">
        <v>2537</v>
      </c>
      <c r="W581" s="116" t="s">
        <v>28</v>
      </c>
    </row>
    <row r="582" spans="2:23" s="7" customFormat="1" ht="23.25" outlineLevel="1" thickBot="1">
      <c r="B582" s="25"/>
      <c r="C582" s="24" t="s">
        <v>4186</v>
      </c>
      <c r="D582" s="106"/>
      <c r="E582" s="106"/>
      <c r="F582" s="106"/>
      <c r="G582" s="44">
        <v>256</v>
      </c>
      <c r="H582" s="45">
        <f t="shared" si="8"/>
        <v>65.949999999999989</v>
      </c>
      <c r="I582" s="46">
        <v>16883.199999999997</v>
      </c>
      <c r="J582" s="91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92"/>
    </row>
    <row r="583" spans="2:23" s="7" customFormat="1" ht="39.75" customHeight="1" outlineLevel="2">
      <c r="B583" s="119"/>
      <c r="C583" s="122" t="s">
        <v>2538</v>
      </c>
      <c r="D583" s="111" t="s">
        <v>2539</v>
      </c>
      <c r="E583" s="111" t="s">
        <v>39</v>
      </c>
      <c r="F583" s="111" t="s">
        <v>16</v>
      </c>
      <c r="G583" s="8">
        <v>2</v>
      </c>
      <c r="H583" s="9">
        <f t="shared" ref="H583:H646" si="9">I583/G583</f>
        <v>75.95</v>
      </c>
      <c r="I583" s="10">
        <v>151.9</v>
      </c>
      <c r="J583" s="57" t="s">
        <v>17</v>
      </c>
      <c r="K583" s="57" t="s">
        <v>41</v>
      </c>
      <c r="L583" s="57" t="s">
        <v>2540</v>
      </c>
      <c r="M583" s="111" t="s">
        <v>43</v>
      </c>
      <c r="N583" s="111" t="s">
        <v>44</v>
      </c>
      <c r="O583" s="111" t="s">
        <v>113</v>
      </c>
      <c r="P583" s="111" t="s">
        <v>21</v>
      </c>
      <c r="Q583" s="111" t="s">
        <v>21</v>
      </c>
      <c r="R583" s="111" t="s">
        <v>103</v>
      </c>
      <c r="S583" s="111" t="s">
        <v>1687</v>
      </c>
      <c r="T583" s="111" t="s">
        <v>46</v>
      </c>
      <c r="U583" s="57" t="s">
        <v>2541</v>
      </c>
      <c r="V583" s="57" t="s">
        <v>2542</v>
      </c>
      <c r="W583" s="114" t="s">
        <v>28</v>
      </c>
    </row>
    <row r="584" spans="2:23" s="7" customFormat="1" ht="39.75" customHeight="1" outlineLevel="2">
      <c r="B584" s="120"/>
      <c r="C584" s="123" t="s">
        <v>2538</v>
      </c>
      <c r="D584" s="112" t="s">
        <v>2539</v>
      </c>
      <c r="E584" s="112" t="s">
        <v>39</v>
      </c>
      <c r="F584" s="112" t="s">
        <v>16</v>
      </c>
      <c r="G584" s="13">
        <v>7</v>
      </c>
      <c r="H584" s="14">
        <f t="shared" si="9"/>
        <v>75.95</v>
      </c>
      <c r="I584" s="15">
        <v>531.65</v>
      </c>
      <c r="J584" s="58" t="s">
        <v>64</v>
      </c>
      <c r="K584" s="58" t="s">
        <v>18</v>
      </c>
      <c r="L584" s="58" t="s">
        <v>2543</v>
      </c>
      <c r="M584" s="112" t="s">
        <v>43</v>
      </c>
      <c r="N584" s="112" t="s">
        <v>44</v>
      </c>
      <c r="O584" s="112" t="s">
        <v>113</v>
      </c>
      <c r="P584" s="112" t="s">
        <v>21</v>
      </c>
      <c r="Q584" s="112" t="s">
        <v>21</v>
      </c>
      <c r="R584" s="112" t="s">
        <v>103</v>
      </c>
      <c r="S584" s="112" t="s">
        <v>1687</v>
      </c>
      <c r="T584" s="112" t="s">
        <v>46</v>
      </c>
      <c r="U584" s="58" t="s">
        <v>2544</v>
      </c>
      <c r="V584" s="58" t="s">
        <v>2545</v>
      </c>
      <c r="W584" s="115" t="s">
        <v>28</v>
      </c>
    </row>
    <row r="585" spans="2:23" s="7" customFormat="1" ht="39.75" customHeight="1" outlineLevel="2">
      <c r="B585" s="120"/>
      <c r="C585" s="123" t="s">
        <v>2538</v>
      </c>
      <c r="D585" s="112" t="s">
        <v>2539</v>
      </c>
      <c r="E585" s="112" t="s">
        <v>39</v>
      </c>
      <c r="F585" s="112" t="s">
        <v>16</v>
      </c>
      <c r="G585" s="13">
        <v>10</v>
      </c>
      <c r="H585" s="14">
        <f t="shared" si="9"/>
        <v>75.95</v>
      </c>
      <c r="I585" s="15">
        <v>759.5</v>
      </c>
      <c r="J585" s="58" t="s">
        <v>29</v>
      </c>
      <c r="K585" s="58" t="s">
        <v>41</v>
      </c>
      <c r="L585" s="58" t="s">
        <v>2546</v>
      </c>
      <c r="M585" s="112" t="s">
        <v>43</v>
      </c>
      <c r="N585" s="112" t="s">
        <v>44</v>
      </c>
      <c r="O585" s="112" t="s">
        <v>113</v>
      </c>
      <c r="P585" s="112" t="s">
        <v>21</v>
      </c>
      <c r="Q585" s="112" t="s">
        <v>21</v>
      </c>
      <c r="R585" s="112" t="s">
        <v>103</v>
      </c>
      <c r="S585" s="112" t="s">
        <v>1687</v>
      </c>
      <c r="T585" s="112" t="s">
        <v>46</v>
      </c>
      <c r="U585" s="58" t="s">
        <v>2547</v>
      </c>
      <c r="V585" s="58" t="s">
        <v>2548</v>
      </c>
      <c r="W585" s="115" t="s">
        <v>28</v>
      </c>
    </row>
    <row r="586" spans="2:23" s="7" customFormat="1" ht="39.75" customHeight="1" outlineLevel="2">
      <c r="B586" s="120"/>
      <c r="C586" s="123" t="s">
        <v>2538</v>
      </c>
      <c r="D586" s="112" t="s">
        <v>2539</v>
      </c>
      <c r="E586" s="112" t="s">
        <v>39</v>
      </c>
      <c r="F586" s="112" t="s">
        <v>16</v>
      </c>
      <c r="G586" s="13">
        <v>12</v>
      </c>
      <c r="H586" s="14">
        <f t="shared" si="9"/>
        <v>75.95</v>
      </c>
      <c r="I586" s="15">
        <v>911.40000000000009</v>
      </c>
      <c r="J586" s="58" t="s">
        <v>53</v>
      </c>
      <c r="K586" s="58" t="s">
        <v>18</v>
      </c>
      <c r="L586" s="58" t="s">
        <v>2549</v>
      </c>
      <c r="M586" s="112" t="s">
        <v>43</v>
      </c>
      <c r="N586" s="112" t="s">
        <v>44</v>
      </c>
      <c r="O586" s="112" t="s">
        <v>113</v>
      </c>
      <c r="P586" s="112" t="s">
        <v>21</v>
      </c>
      <c r="Q586" s="112" t="s">
        <v>21</v>
      </c>
      <c r="R586" s="112" t="s">
        <v>103</v>
      </c>
      <c r="S586" s="112" t="s">
        <v>1687</v>
      </c>
      <c r="T586" s="112" t="s">
        <v>46</v>
      </c>
      <c r="U586" s="58" t="s">
        <v>2550</v>
      </c>
      <c r="V586" s="58" t="s">
        <v>2551</v>
      </c>
      <c r="W586" s="115" t="s">
        <v>28</v>
      </c>
    </row>
    <row r="587" spans="2:23" s="7" customFormat="1" ht="39.75" customHeight="1" outlineLevel="2">
      <c r="B587" s="120"/>
      <c r="C587" s="123" t="s">
        <v>2538</v>
      </c>
      <c r="D587" s="112" t="s">
        <v>2539</v>
      </c>
      <c r="E587" s="112" t="s">
        <v>39</v>
      </c>
      <c r="F587" s="112" t="s">
        <v>16</v>
      </c>
      <c r="G587" s="13">
        <v>12</v>
      </c>
      <c r="H587" s="14">
        <f t="shared" si="9"/>
        <v>75.95</v>
      </c>
      <c r="I587" s="15">
        <v>911.40000000000009</v>
      </c>
      <c r="J587" s="58" t="s">
        <v>29</v>
      </c>
      <c r="K587" s="58" t="s">
        <v>18</v>
      </c>
      <c r="L587" s="58" t="s">
        <v>2552</v>
      </c>
      <c r="M587" s="112" t="s">
        <v>43</v>
      </c>
      <c r="N587" s="112" t="s">
        <v>44</v>
      </c>
      <c r="O587" s="112" t="s">
        <v>113</v>
      </c>
      <c r="P587" s="112" t="s">
        <v>21</v>
      </c>
      <c r="Q587" s="112" t="s">
        <v>21</v>
      </c>
      <c r="R587" s="112" t="s">
        <v>103</v>
      </c>
      <c r="S587" s="112" t="s">
        <v>1687</v>
      </c>
      <c r="T587" s="112" t="s">
        <v>46</v>
      </c>
      <c r="U587" s="58" t="s">
        <v>2553</v>
      </c>
      <c r="V587" s="58" t="s">
        <v>2554</v>
      </c>
      <c r="W587" s="115" t="s">
        <v>28</v>
      </c>
    </row>
    <row r="588" spans="2:23" s="7" customFormat="1" ht="39.75" customHeight="1" outlineLevel="2">
      <c r="B588" s="120"/>
      <c r="C588" s="123" t="s">
        <v>2538</v>
      </c>
      <c r="D588" s="112" t="s">
        <v>2539</v>
      </c>
      <c r="E588" s="112" t="s">
        <v>39</v>
      </c>
      <c r="F588" s="112" t="s">
        <v>16</v>
      </c>
      <c r="G588" s="13">
        <v>19</v>
      </c>
      <c r="H588" s="14">
        <f t="shared" si="9"/>
        <v>75.95</v>
      </c>
      <c r="I588" s="15">
        <v>1443.05</v>
      </c>
      <c r="J588" s="58" t="s">
        <v>17</v>
      </c>
      <c r="K588" s="58" t="s">
        <v>18</v>
      </c>
      <c r="L588" s="58" t="s">
        <v>2555</v>
      </c>
      <c r="M588" s="112" t="s">
        <v>43</v>
      </c>
      <c r="N588" s="112" t="s">
        <v>44</v>
      </c>
      <c r="O588" s="112" t="s">
        <v>113</v>
      </c>
      <c r="P588" s="112" t="s">
        <v>21</v>
      </c>
      <c r="Q588" s="112" t="s">
        <v>21</v>
      </c>
      <c r="R588" s="112" t="s">
        <v>103</v>
      </c>
      <c r="S588" s="112" t="s">
        <v>1687</v>
      </c>
      <c r="T588" s="112" t="s">
        <v>46</v>
      </c>
      <c r="U588" s="58" t="s">
        <v>2556</v>
      </c>
      <c r="V588" s="58" t="s">
        <v>2557</v>
      </c>
      <c r="W588" s="115" t="s">
        <v>28</v>
      </c>
    </row>
    <row r="589" spans="2:23" s="7" customFormat="1" ht="39.75" customHeight="1" outlineLevel="2">
      <c r="B589" s="120"/>
      <c r="C589" s="123" t="s">
        <v>2538</v>
      </c>
      <c r="D589" s="112" t="s">
        <v>2539</v>
      </c>
      <c r="E589" s="112" t="s">
        <v>39</v>
      </c>
      <c r="F589" s="112" t="s">
        <v>16</v>
      </c>
      <c r="G589" s="13">
        <v>19</v>
      </c>
      <c r="H589" s="14">
        <f t="shared" si="9"/>
        <v>75.95</v>
      </c>
      <c r="I589" s="15">
        <v>1443.05</v>
      </c>
      <c r="J589" s="58" t="s">
        <v>72</v>
      </c>
      <c r="K589" s="58" t="s">
        <v>18</v>
      </c>
      <c r="L589" s="58" t="s">
        <v>2558</v>
      </c>
      <c r="M589" s="112" t="s">
        <v>43</v>
      </c>
      <c r="N589" s="112" t="s">
        <v>44</v>
      </c>
      <c r="O589" s="112" t="s">
        <v>113</v>
      </c>
      <c r="P589" s="112" t="s">
        <v>21</v>
      </c>
      <c r="Q589" s="112" t="s">
        <v>21</v>
      </c>
      <c r="R589" s="112" t="s">
        <v>103</v>
      </c>
      <c r="S589" s="112" t="s">
        <v>1687</v>
      </c>
      <c r="T589" s="112" t="s">
        <v>46</v>
      </c>
      <c r="U589" s="58" t="s">
        <v>2559</v>
      </c>
      <c r="V589" s="58" t="s">
        <v>2560</v>
      </c>
      <c r="W589" s="115" t="s">
        <v>28</v>
      </c>
    </row>
    <row r="590" spans="2:23" s="7" customFormat="1" ht="39.75" customHeight="1" outlineLevel="2" thickBot="1">
      <c r="B590" s="121"/>
      <c r="C590" s="124" t="s">
        <v>2538</v>
      </c>
      <c r="D590" s="113" t="s">
        <v>2539</v>
      </c>
      <c r="E590" s="113" t="s">
        <v>39</v>
      </c>
      <c r="F590" s="113" t="s">
        <v>16</v>
      </c>
      <c r="G590" s="41">
        <v>20</v>
      </c>
      <c r="H590" s="42">
        <f t="shared" si="9"/>
        <v>75.95</v>
      </c>
      <c r="I590" s="43">
        <v>1519</v>
      </c>
      <c r="J590" s="59" t="s">
        <v>33</v>
      </c>
      <c r="K590" s="59" t="s">
        <v>18</v>
      </c>
      <c r="L590" s="59" t="s">
        <v>2561</v>
      </c>
      <c r="M590" s="113" t="s">
        <v>43</v>
      </c>
      <c r="N590" s="113" t="s">
        <v>44</v>
      </c>
      <c r="O590" s="113" t="s">
        <v>113</v>
      </c>
      <c r="P590" s="113" t="s">
        <v>21</v>
      </c>
      <c r="Q590" s="113" t="s">
        <v>21</v>
      </c>
      <c r="R590" s="113" t="s">
        <v>103</v>
      </c>
      <c r="S590" s="113" t="s">
        <v>1687</v>
      </c>
      <c r="T590" s="113" t="s">
        <v>46</v>
      </c>
      <c r="U590" s="59" t="s">
        <v>2562</v>
      </c>
      <c r="V590" s="59" t="s">
        <v>2563</v>
      </c>
      <c r="W590" s="116" t="s">
        <v>28</v>
      </c>
    </row>
    <row r="591" spans="2:23" s="7" customFormat="1" ht="23.25" outlineLevel="1" thickBot="1">
      <c r="B591" s="25"/>
      <c r="C591" s="24" t="s">
        <v>4187</v>
      </c>
      <c r="D591" s="106"/>
      <c r="E591" s="106"/>
      <c r="F591" s="106"/>
      <c r="G591" s="44">
        <v>101</v>
      </c>
      <c r="H591" s="45">
        <f t="shared" si="9"/>
        <v>75.95</v>
      </c>
      <c r="I591" s="46">
        <v>7670.95</v>
      </c>
      <c r="J591" s="91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92"/>
    </row>
    <row r="592" spans="2:23" s="7" customFormat="1" ht="19.5" customHeight="1" outlineLevel="2">
      <c r="B592" s="137"/>
      <c r="C592" s="122" t="s">
        <v>2640</v>
      </c>
      <c r="D592" s="111" t="s">
        <v>2641</v>
      </c>
      <c r="E592" s="111" t="s">
        <v>39</v>
      </c>
      <c r="F592" s="111" t="s">
        <v>16</v>
      </c>
      <c r="G592" s="8">
        <v>7</v>
      </c>
      <c r="H592" s="9">
        <f t="shared" si="9"/>
        <v>64.95</v>
      </c>
      <c r="I592" s="10">
        <v>454.65000000000003</v>
      </c>
      <c r="J592" s="57" t="s">
        <v>68</v>
      </c>
      <c r="K592" s="57" t="s">
        <v>18</v>
      </c>
      <c r="L592" s="57" t="s">
        <v>2642</v>
      </c>
      <c r="M592" s="111" t="s">
        <v>43</v>
      </c>
      <c r="N592" s="111" t="s">
        <v>44</v>
      </c>
      <c r="O592" s="111" t="s">
        <v>2643</v>
      </c>
      <c r="P592" s="111" t="s">
        <v>21</v>
      </c>
      <c r="Q592" s="111" t="s">
        <v>21</v>
      </c>
      <c r="R592" s="111" t="s">
        <v>103</v>
      </c>
      <c r="S592" s="111" t="s">
        <v>562</v>
      </c>
      <c r="T592" s="111" t="s">
        <v>46</v>
      </c>
      <c r="U592" s="57" t="s">
        <v>2644</v>
      </c>
      <c r="V592" s="57" t="s">
        <v>2645</v>
      </c>
      <c r="W592" s="114" t="s">
        <v>108</v>
      </c>
    </row>
    <row r="593" spans="2:23" s="7" customFormat="1" ht="19.5" customHeight="1" outlineLevel="2">
      <c r="B593" s="138"/>
      <c r="C593" s="123" t="s">
        <v>2640</v>
      </c>
      <c r="D593" s="112" t="s">
        <v>2641</v>
      </c>
      <c r="E593" s="112" t="s">
        <v>39</v>
      </c>
      <c r="F593" s="112" t="s">
        <v>16</v>
      </c>
      <c r="G593" s="13">
        <v>10</v>
      </c>
      <c r="H593" s="14">
        <f t="shared" si="9"/>
        <v>64.95</v>
      </c>
      <c r="I593" s="15">
        <v>649.5</v>
      </c>
      <c r="J593" s="58" t="s">
        <v>181</v>
      </c>
      <c r="K593" s="58" t="s">
        <v>18</v>
      </c>
      <c r="L593" s="58" t="s">
        <v>2646</v>
      </c>
      <c r="M593" s="112" t="s">
        <v>43</v>
      </c>
      <c r="N593" s="112" t="s">
        <v>44</v>
      </c>
      <c r="O593" s="112" t="s">
        <v>2643</v>
      </c>
      <c r="P593" s="112" t="s">
        <v>21</v>
      </c>
      <c r="Q593" s="112" t="s">
        <v>21</v>
      </c>
      <c r="R593" s="112" t="s">
        <v>103</v>
      </c>
      <c r="S593" s="112" t="s">
        <v>562</v>
      </c>
      <c r="T593" s="112" t="s">
        <v>46</v>
      </c>
      <c r="U593" s="58" t="s">
        <v>2647</v>
      </c>
      <c r="V593" s="58" t="s">
        <v>2648</v>
      </c>
      <c r="W593" s="115" t="s">
        <v>108</v>
      </c>
    </row>
    <row r="594" spans="2:23" s="7" customFormat="1" ht="19.5" customHeight="1" outlineLevel="2">
      <c r="B594" s="138"/>
      <c r="C594" s="123" t="s">
        <v>2640</v>
      </c>
      <c r="D594" s="112" t="s">
        <v>2641</v>
      </c>
      <c r="E594" s="112" t="s">
        <v>39</v>
      </c>
      <c r="F594" s="112" t="s">
        <v>16</v>
      </c>
      <c r="G594" s="13">
        <v>11</v>
      </c>
      <c r="H594" s="14">
        <f t="shared" si="9"/>
        <v>64.95</v>
      </c>
      <c r="I594" s="15">
        <v>714.45</v>
      </c>
      <c r="J594" s="58" t="s">
        <v>60</v>
      </c>
      <c r="K594" s="58" t="s">
        <v>18</v>
      </c>
      <c r="L594" s="58" t="s">
        <v>2649</v>
      </c>
      <c r="M594" s="112" t="s">
        <v>43</v>
      </c>
      <c r="N594" s="112" t="s">
        <v>44</v>
      </c>
      <c r="O594" s="112" t="s">
        <v>2643</v>
      </c>
      <c r="P594" s="112" t="s">
        <v>21</v>
      </c>
      <c r="Q594" s="112" t="s">
        <v>21</v>
      </c>
      <c r="R594" s="112" t="s">
        <v>103</v>
      </c>
      <c r="S594" s="112" t="s">
        <v>562</v>
      </c>
      <c r="T594" s="112" t="s">
        <v>46</v>
      </c>
      <c r="U594" s="58" t="s">
        <v>2650</v>
      </c>
      <c r="V594" s="58" t="s">
        <v>2651</v>
      </c>
      <c r="W594" s="115" t="s">
        <v>108</v>
      </c>
    </row>
    <row r="595" spans="2:23" s="7" customFormat="1" ht="19.5" customHeight="1" outlineLevel="2">
      <c r="B595" s="138"/>
      <c r="C595" s="123" t="s">
        <v>2640</v>
      </c>
      <c r="D595" s="112" t="s">
        <v>2641</v>
      </c>
      <c r="E595" s="112" t="s">
        <v>39</v>
      </c>
      <c r="F595" s="112" t="s">
        <v>16</v>
      </c>
      <c r="G595" s="13">
        <v>11</v>
      </c>
      <c r="H595" s="14">
        <f t="shared" si="9"/>
        <v>64.95</v>
      </c>
      <c r="I595" s="15">
        <v>714.45</v>
      </c>
      <c r="J595" s="58" t="s">
        <v>85</v>
      </c>
      <c r="K595" s="58" t="s">
        <v>18</v>
      </c>
      <c r="L595" s="58" t="s">
        <v>2652</v>
      </c>
      <c r="M595" s="112" t="s">
        <v>43</v>
      </c>
      <c r="N595" s="112" t="s">
        <v>44</v>
      </c>
      <c r="O595" s="112" t="s">
        <v>2643</v>
      </c>
      <c r="P595" s="112" t="s">
        <v>21</v>
      </c>
      <c r="Q595" s="112" t="s">
        <v>21</v>
      </c>
      <c r="R595" s="112" t="s">
        <v>103</v>
      </c>
      <c r="S595" s="112" t="s">
        <v>562</v>
      </c>
      <c r="T595" s="112" t="s">
        <v>46</v>
      </c>
      <c r="U595" s="58" t="s">
        <v>2653</v>
      </c>
      <c r="V595" s="58" t="s">
        <v>2654</v>
      </c>
      <c r="W595" s="115" t="s">
        <v>108</v>
      </c>
    </row>
    <row r="596" spans="2:23" s="7" customFormat="1" ht="19.5" customHeight="1" outlineLevel="2">
      <c r="B596" s="138"/>
      <c r="C596" s="123" t="s">
        <v>2640</v>
      </c>
      <c r="D596" s="112" t="s">
        <v>2641</v>
      </c>
      <c r="E596" s="112" t="s">
        <v>39</v>
      </c>
      <c r="F596" s="112" t="s">
        <v>16</v>
      </c>
      <c r="G596" s="13">
        <v>12</v>
      </c>
      <c r="H596" s="14">
        <f t="shared" si="9"/>
        <v>64.95</v>
      </c>
      <c r="I596" s="15">
        <v>779.40000000000009</v>
      </c>
      <c r="J596" s="58" t="s">
        <v>188</v>
      </c>
      <c r="K596" s="58" t="s">
        <v>18</v>
      </c>
      <c r="L596" s="58" t="s">
        <v>2655</v>
      </c>
      <c r="M596" s="112" t="s">
        <v>43</v>
      </c>
      <c r="N596" s="112" t="s">
        <v>44</v>
      </c>
      <c r="O596" s="112" t="s">
        <v>2643</v>
      </c>
      <c r="P596" s="112" t="s">
        <v>21</v>
      </c>
      <c r="Q596" s="112" t="s">
        <v>21</v>
      </c>
      <c r="R596" s="112" t="s">
        <v>103</v>
      </c>
      <c r="S596" s="112" t="s">
        <v>562</v>
      </c>
      <c r="T596" s="112" t="s">
        <v>46</v>
      </c>
      <c r="U596" s="58" t="s">
        <v>2656</v>
      </c>
      <c r="V596" s="58" t="s">
        <v>2657</v>
      </c>
      <c r="W596" s="115" t="s">
        <v>108</v>
      </c>
    </row>
    <row r="597" spans="2:23" s="7" customFormat="1" ht="19.5" customHeight="1" outlineLevel="2">
      <c r="B597" s="138"/>
      <c r="C597" s="123" t="s">
        <v>2640</v>
      </c>
      <c r="D597" s="112" t="s">
        <v>2641</v>
      </c>
      <c r="E597" s="112" t="s">
        <v>39</v>
      </c>
      <c r="F597" s="112" t="s">
        <v>16</v>
      </c>
      <c r="G597" s="13">
        <v>12</v>
      </c>
      <c r="H597" s="14">
        <f t="shared" si="9"/>
        <v>64.95</v>
      </c>
      <c r="I597" s="15">
        <v>779.40000000000009</v>
      </c>
      <c r="J597" s="58" t="s">
        <v>89</v>
      </c>
      <c r="K597" s="58" t="s">
        <v>18</v>
      </c>
      <c r="L597" s="58" t="s">
        <v>2658</v>
      </c>
      <c r="M597" s="112" t="s">
        <v>43</v>
      </c>
      <c r="N597" s="112" t="s">
        <v>44</v>
      </c>
      <c r="O597" s="112" t="s">
        <v>2643</v>
      </c>
      <c r="P597" s="112" t="s">
        <v>21</v>
      </c>
      <c r="Q597" s="112" t="s">
        <v>21</v>
      </c>
      <c r="R597" s="112" t="s">
        <v>103</v>
      </c>
      <c r="S597" s="112" t="s">
        <v>562</v>
      </c>
      <c r="T597" s="112" t="s">
        <v>46</v>
      </c>
      <c r="U597" s="58" t="s">
        <v>2659</v>
      </c>
      <c r="V597" s="58" t="s">
        <v>2660</v>
      </c>
      <c r="W597" s="115" t="s">
        <v>108</v>
      </c>
    </row>
    <row r="598" spans="2:23" s="7" customFormat="1" ht="19.5" customHeight="1" outlineLevel="2">
      <c r="B598" s="138"/>
      <c r="C598" s="123" t="s">
        <v>2640</v>
      </c>
      <c r="D598" s="112" t="s">
        <v>2641</v>
      </c>
      <c r="E598" s="112" t="s">
        <v>39</v>
      </c>
      <c r="F598" s="112" t="s">
        <v>16</v>
      </c>
      <c r="G598" s="13">
        <v>12</v>
      </c>
      <c r="H598" s="14">
        <f t="shared" si="9"/>
        <v>64.95</v>
      </c>
      <c r="I598" s="15">
        <v>779.40000000000009</v>
      </c>
      <c r="J598" s="58" t="s">
        <v>85</v>
      </c>
      <c r="K598" s="58" t="s">
        <v>41</v>
      </c>
      <c r="L598" s="58" t="s">
        <v>2661</v>
      </c>
      <c r="M598" s="112" t="s">
        <v>43</v>
      </c>
      <c r="N598" s="112" t="s">
        <v>44</v>
      </c>
      <c r="O598" s="112" t="s">
        <v>2643</v>
      </c>
      <c r="P598" s="112" t="s">
        <v>21</v>
      </c>
      <c r="Q598" s="112" t="s">
        <v>21</v>
      </c>
      <c r="R598" s="112" t="s">
        <v>103</v>
      </c>
      <c r="S598" s="112" t="s">
        <v>562</v>
      </c>
      <c r="T598" s="112" t="s">
        <v>46</v>
      </c>
      <c r="U598" s="58" t="s">
        <v>2662</v>
      </c>
      <c r="V598" s="58" t="s">
        <v>2663</v>
      </c>
      <c r="W598" s="115" t="s">
        <v>108</v>
      </c>
    </row>
    <row r="599" spans="2:23" s="7" customFormat="1" ht="19.5" customHeight="1" outlineLevel="2">
      <c r="B599" s="138"/>
      <c r="C599" s="123" t="s">
        <v>2640</v>
      </c>
      <c r="D599" s="112" t="s">
        <v>2641</v>
      </c>
      <c r="E599" s="112" t="s">
        <v>39</v>
      </c>
      <c r="F599" s="112" t="s">
        <v>16</v>
      </c>
      <c r="G599" s="13">
        <v>13</v>
      </c>
      <c r="H599" s="14">
        <f t="shared" si="9"/>
        <v>64.95</v>
      </c>
      <c r="I599" s="15">
        <v>844.35</v>
      </c>
      <c r="J599" s="58" t="s">
        <v>99</v>
      </c>
      <c r="K599" s="58" t="s">
        <v>18</v>
      </c>
      <c r="L599" s="58" t="s">
        <v>2664</v>
      </c>
      <c r="M599" s="112" t="s">
        <v>43</v>
      </c>
      <c r="N599" s="112" t="s">
        <v>44</v>
      </c>
      <c r="O599" s="112" t="s">
        <v>2643</v>
      </c>
      <c r="P599" s="112" t="s">
        <v>21</v>
      </c>
      <c r="Q599" s="112" t="s">
        <v>21</v>
      </c>
      <c r="R599" s="112" t="s">
        <v>103</v>
      </c>
      <c r="S599" s="112" t="s">
        <v>562</v>
      </c>
      <c r="T599" s="112" t="s">
        <v>46</v>
      </c>
      <c r="U599" s="58" t="s">
        <v>2665</v>
      </c>
      <c r="V599" s="58" t="s">
        <v>2666</v>
      </c>
      <c r="W599" s="115" t="s">
        <v>108</v>
      </c>
    </row>
    <row r="600" spans="2:23" s="7" customFormat="1" ht="19.5" customHeight="1" outlineLevel="2">
      <c r="B600" s="138"/>
      <c r="C600" s="123" t="s">
        <v>2640</v>
      </c>
      <c r="D600" s="112" t="s">
        <v>2641</v>
      </c>
      <c r="E600" s="112" t="s">
        <v>39</v>
      </c>
      <c r="F600" s="112" t="s">
        <v>16</v>
      </c>
      <c r="G600" s="13">
        <v>13</v>
      </c>
      <c r="H600" s="14">
        <f t="shared" si="9"/>
        <v>64.95</v>
      </c>
      <c r="I600" s="15">
        <v>844.35</v>
      </c>
      <c r="J600" s="58" t="s">
        <v>203</v>
      </c>
      <c r="K600" s="58" t="s">
        <v>18</v>
      </c>
      <c r="L600" s="58" t="s">
        <v>2667</v>
      </c>
      <c r="M600" s="112" t="s">
        <v>43</v>
      </c>
      <c r="N600" s="112" t="s">
        <v>44</v>
      </c>
      <c r="O600" s="112" t="s">
        <v>2643</v>
      </c>
      <c r="P600" s="112" t="s">
        <v>21</v>
      </c>
      <c r="Q600" s="112" t="s">
        <v>21</v>
      </c>
      <c r="R600" s="112" t="s">
        <v>103</v>
      </c>
      <c r="S600" s="112" t="s">
        <v>562</v>
      </c>
      <c r="T600" s="112" t="s">
        <v>46</v>
      </c>
      <c r="U600" s="58" t="s">
        <v>2668</v>
      </c>
      <c r="V600" s="58" t="s">
        <v>2669</v>
      </c>
      <c r="W600" s="115" t="s">
        <v>108</v>
      </c>
    </row>
    <row r="601" spans="2:23" s="7" customFormat="1" ht="19.5" customHeight="1" outlineLevel="2">
      <c r="B601" s="138"/>
      <c r="C601" s="123" t="s">
        <v>2640</v>
      </c>
      <c r="D601" s="112" t="s">
        <v>2641</v>
      </c>
      <c r="E601" s="112" t="s">
        <v>39</v>
      </c>
      <c r="F601" s="112" t="s">
        <v>16</v>
      </c>
      <c r="G601" s="13">
        <v>13</v>
      </c>
      <c r="H601" s="14">
        <f t="shared" si="9"/>
        <v>64.95</v>
      </c>
      <c r="I601" s="15">
        <v>844.35</v>
      </c>
      <c r="J601" s="58" t="s">
        <v>40</v>
      </c>
      <c r="K601" s="58" t="s">
        <v>18</v>
      </c>
      <c r="L601" s="58" t="s">
        <v>2670</v>
      </c>
      <c r="M601" s="112" t="s">
        <v>43</v>
      </c>
      <c r="N601" s="112" t="s">
        <v>44</v>
      </c>
      <c r="O601" s="112" t="s">
        <v>2643</v>
      </c>
      <c r="P601" s="112" t="s">
        <v>21</v>
      </c>
      <c r="Q601" s="112" t="s">
        <v>21</v>
      </c>
      <c r="R601" s="112" t="s">
        <v>103</v>
      </c>
      <c r="S601" s="112" t="s">
        <v>562</v>
      </c>
      <c r="T601" s="112" t="s">
        <v>46</v>
      </c>
      <c r="U601" s="58" t="s">
        <v>2671</v>
      </c>
      <c r="V601" s="58" t="s">
        <v>2672</v>
      </c>
      <c r="W601" s="115" t="s">
        <v>108</v>
      </c>
    </row>
    <row r="602" spans="2:23" s="7" customFormat="1" ht="19.5" customHeight="1" outlineLevel="2">
      <c r="B602" s="138"/>
      <c r="C602" s="123" t="s">
        <v>2640</v>
      </c>
      <c r="D602" s="112" t="s">
        <v>2641</v>
      </c>
      <c r="E602" s="112" t="s">
        <v>39</v>
      </c>
      <c r="F602" s="112" t="s">
        <v>16</v>
      </c>
      <c r="G602" s="13">
        <v>14</v>
      </c>
      <c r="H602" s="14">
        <f t="shared" si="9"/>
        <v>64.95</v>
      </c>
      <c r="I602" s="15">
        <v>909.30000000000007</v>
      </c>
      <c r="J602" s="58" t="s">
        <v>195</v>
      </c>
      <c r="K602" s="58" t="s">
        <v>18</v>
      </c>
      <c r="L602" s="58" t="s">
        <v>2673</v>
      </c>
      <c r="M602" s="112" t="s">
        <v>43</v>
      </c>
      <c r="N602" s="112" t="s">
        <v>44</v>
      </c>
      <c r="O602" s="112" t="s">
        <v>2643</v>
      </c>
      <c r="P602" s="112" t="s">
        <v>21</v>
      </c>
      <c r="Q602" s="112" t="s">
        <v>21</v>
      </c>
      <c r="R602" s="112" t="s">
        <v>103</v>
      </c>
      <c r="S602" s="112" t="s">
        <v>562</v>
      </c>
      <c r="T602" s="112" t="s">
        <v>46</v>
      </c>
      <c r="U602" s="58" t="s">
        <v>2674</v>
      </c>
      <c r="V602" s="58" t="s">
        <v>2675</v>
      </c>
      <c r="W602" s="115" t="s">
        <v>108</v>
      </c>
    </row>
    <row r="603" spans="2:23" s="7" customFormat="1" ht="19.5" customHeight="1" outlineLevel="2">
      <c r="B603" s="138"/>
      <c r="C603" s="123" t="s">
        <v>2640</v>
      </c>
      <c r="D603" s="112" t="s">
        <v>2641</v>
      </c>
      <c r="E603" s="112" t="s">
        <v>39</v>
      </c>
      <c r="F603" s="112" t="s">
        <v>16</v>
      </c>
      <c r="G603" s="13">
        <v>14</v>
      </c>
      <c r="H603" s="14">
        <f t="shared" si="9"/>
        <v>64.95</v>
      </c>
      <c r="I603" s="15">
        <v>909.30000000000007</v>
      </c>
      <c r="J603" s="58" t="s">
        <v>199</v>
      </c>
      <c r="K603" s="58" t="s">
        <v>18</v>
      </c>
      <c r="L603" s="58" t="s">
        <v>2676</v>
      </c>
      <c r="M603" s="112" t="s">
        <v>43</v>
      </c>
      <c r="N603" s="112" t="s">
        <v>44</v>
      </c>
      <c r="O603" s="112" t="s">
        <v>2643</v>
      </c>
      <c r="P603" s="112" t="s">
        <v>21</v>
      </c>
      <c r="Q603" s="112" t="s">
        <v>21</v>
      </c>
      <c r="R603" s="112" t="s">
        <v>103</v>
      </c>
      <c r="S603" s="112" t="s">
        <v>562</v>
      </c>
      <c r="T603" s="112" t="s">
        <v>46</v>
      </c>
      <c r="U603" s="58" t="s">
        <v>2677</v>
      </c>
      <c r="V603" s="58" t="s">
        <v>2678</v>
      </c>
      <c r="W603" s="115" t="s">
        <v>108</v>
      </c>
    </row>
    <row r="604" spans="2:23" s="7" customFormat="1" ht="19.5" customHeight="1" outlineLevel="2">
      <c r="B604" s="138"/>
      <c r="C604" s="123" t="s">
        <v>2640</v>
      </c>
      <c r="D604" s="112" t="s">
        <v>2641</v>
      </c>
      <c r="E604" s="112" t="s">
        <v>39</v>
      </c>
      <c r="F604" s="112" t="s">
        <v>16</v>
      </c>
      <c r="G604" s="13">
        <v>14</v>
      </c>
      <c r="H604" s="14">
        <f t="shared" si="9"/>
        <v>64.95</v>
      </c>
      <c r="I604" s="15">
        <v>909.30000000000007</v>
      </c>
      <c r="J604" s="58" t="s">
        <v>68</v>
      </c>
      <c r="K604" s="58" t="s">
        <v>41</v>
      </c>
      <c r="L604" s="58" t="s">
        <v>2679</v>
      </c>
      <c r="M604" s="112" t="s">
        <v>43</v>
      </c>
      <c r="N604" s="112" t="s">
        <v>44</v>
      </c>
      <c r="O604" s="112" t="s">
        <v>2643</v>
      </c>
      <c r="P604" s="112" t="s">
        <v>21</v>
      </c>
      <c r="Q604" s="112" t="s">
        <v>21</v>
      </c>
      <c r="R604" s="112" t="s">
        <v>103</v>
      </c>
      <c r="S604" s="112" t="s">
        <v>562</v>
      </c>
      <c r="T604" s="112" t="s">
        <v>46</v>
      </c>
      <c r="U604" s="58" t="s">
        <v>2680</v>
      </c>
      <c r="V604" s="58" t="s">
        <v>2681</v>
      </c>
      <c r="W604" s="115" t="s">
        <v>108</v>
      </c>
    </row>
    <row r="605" spans="2:23" s="7" customFormat="1" ht="19.5" customHeight="1" outlineLevel="2">
      <c r="B605" s="138"/>
      <c r="C605" s="123" t="s">
        <v>2640</v>
      </c>
      <c r="D605" s="112" t="s">
        <v>2641</v>
      </c>
      <c r="E605" s="112" t="s">
        <v>39</v>
      </c>
      <c r="F605" s="112" t="s">
        <v>16</v>
      </c>
      <c r="G605" s="13">
        <v>14</v>
      </c>
      <c r="H605" s="14">
        <f t="shared" si="9"/>
        <v>64.95</v>
      </c>
      <c r="I605" s="15">
        <v>909.30000000000007</v>
      </c>
      <c r="J605" s="58" t="s">
        <v>60</v>
      </c>
      <c r="K605" s="58" t="s">
        <v>41</v>
      </c>
      <c r="L605" s="58" t="s">
        <v>2682</v>
      </c>
      <c r="M605" s="112" t="s">
        <v>43</v>
      </c>
      <c r="N605" s="112" t="s">
        <v>44</v>
      </c>
      <c r="O605" s="112" t="s">
        <v>2643</v>
      </c>
      <c r="P605" s="112" t="s">
        <v>21</v>
      </c>
      <c r="Q605" s="112" t="s">
        <v>21</v>
      </c>
      <c r="R605" s="112" t="s">
        <v>103</v>
      </c>
      <c r="S605" s="112" t="s">
        <v>562</v>
      </c>
      <c r="T605" s="112" t="s">
        <v>46</v>
      </c>
      <c r="U605" s="58" t="s">
        <v>2683</v>
      </c>
      <c r="V605" s="58" t="s">
        <v>2684</v>
      </c>
      <c r="W605" s="115" t="s">
        <v>108</v>
      </c>
    </row>
    <row r="606" spans="2:23" s="7" customFormat="1" ht="19.5" customHeight="1" outlineLevel="2">
      <c r="B606" s="138"/>
      <c r="C606" s="123" t="s">
        <v>2640</v>
      </c>
      <c r="D606" s="112" t="s">
        <v>2641</v>
      </c>
      <c r="E606" s="112" t="s">
        <v>39</v>
      </c>
      <c r="F606" s="112" t="s">
        <v>16</v>
      </c>
      <c r="G606" s="13">
        <v>15</v>
      </c>
      <c r="H606" s="14">
        <f t="shared" si="9"/>
        <v>64.95</v>
      </c>
      <c r="I606" s="15">
        <v>974.25</v>
      </c>
      <c r="J606" s="58" t="s">
        <v>49</v>
      </c>
      <c r="K606" s="58" t="s">
        <v>18</v>
      </c>
      <c r="L606" s="58" t="s">
        <v>2685</v>
      </c>
      <c r="M606" s="112" t="s">
        <v>43</v>
      </c>
      <c r="N606" s="112" t="s">
        <v>44</v>
      </c>
      <c r="O606" s="112" t="s">
        <v>2643</v>
      </c>
      <c r="P606" s="112" t="s">
        <v>21</v>
      </c>
      <c r="Q606" s="112" t="s">
        <v>21</v>
      </c>
      <c r="R606" s="112" t="s">
        <v>103</v>
      </c>
      <c r="S606" s="112" t="s">
        <v>562</v>
      </c>
      <c r="T606" s="112" t="s">
        <v>46</v>
      </c>
      <c r="U606" s="58" t="s">
        <v>2686</v>
      </c>
      <c r="V606" s="58" t="s">
        <v>2687</v>
      </c>
      <c r="W606" s="115" t="s">
        <v>108</v>
      </c>
    </row>
    <row r="607" spans="2:23" s="7" customFormat="1" ht="19.5" customHeight="1" outlineLevel="2">
      <c r="B607" s="138"/>
      <c r="C607" s="123" t="s">
        <v>2640</v>
      </c>
      <c r="D607" s="112" t="s">
        <v>2641</v>
      </c>
      <c r="E607" s="112" t="s">
        <v>39</v>
      </c>
      <c r="F607" s="112" t="s">
        <v>16</v>
      </c>
      <c r="G607" s="13">
        <v>15</v>
      </c>
      <c r="H607" s="14">
        <f t="shared" si="9"/>
        <v>64.95</v>
      </c>
      <c r="I607" s="15">
        <v>974.25</v>
      </c>
      <c r="J607" s="58" t="s">
        <v>199</v>
      </c>
      <c r="K607" s="58" t="s">
        <v>41</v>
      </c>
      <c r="L607" s="58" t="s">
        <v>2688</v>
      </c>
      <c r="M607" s="112" t="s">
        <v>43</v>
      </c>
      <c r="N607" s="112" t="s">
        <v>44</v>
      </c>
      <c r="O607" s="112" t="s">
        <v>2643</v>
      </c>
      <c r="P607" s="112" t="s">
        <v>21</v>
      </c>
      <c r="Q607" s="112" t="s">
        <v>21</v>
      </c>
      <c r="R607" s="112" t="s">
        <v>103</v>
      </c>
      <c r="S607" s="112" t="s">
        <v>562</v>
      </c>
      <c r="T607" s="112" t="s">
        <v>46</v>
      </c>
      <c r="U607" s="58" t="s">
        <v>2689</v>
      </c>
      <c r="V607" s="58" t="s">
        <v>2690</v>
      </c>
      <c r="W607" s="115" t="s">
        <v>108</v>
      </c>
    </row>
    <row r="608" spans="2:23" s="7" customFormat="1" ht="19.5" customHeight="1" outlineLevel="2">
      <c r="B608" s="138"/>
      <c r="C608" s="123" t="s">
        <v>2640</v>
      </c>
      <c r="D608" s="112" t="s">
        <v>2641</v>
      </c>
      <c r="E608" s="112" t="s">
        <v>39</v>
      </c>
      <c r="F608" s="112" t="s">
        <v>16</v>
      </c>
      <c r="G608" s="13">
        <v>16</v>
      </c>
      <c r="H608" s="14">
        <f t="shared" si="9"/>
        <v>64.95</v>
      </c>
      <c r="I608" s="15">
        <v>1039.2</v>
      </c>
      <c r="J608" s="58" t="s">
        <v>99</v>
      </c>
      <c r="K608" s="58" t="s">
        <v>41</v>
      </c>
      <c r="L608" s="58" t="s">
        <v>2691</v>
      </c>
      <c r="M608" s="112" t="s">
        <v>43</v>
      </c>
      <c r="N608" s="112" t="s">
        <v>44</v>
      </c>
      <c r="O608" s="112" t="s">
        <v>2643</v>
      </c>
      <c r="P608" s="112" t="s">
        <v>21</v>
      </c>
      <c r="Q608" s="112" t="s">
        <v>21</v>
      </c>
      <c r="R608" s="112" t="s">
        <v>103</v>
      </c>
      <c r="S608" s="112" t="s">
        <v>562</v>
      </c>
      <c r="T608" s="112" t="s">
        <v>46</v>
      </c>
      <c r="U608" s="58" t="s">
        <v>2692</v>
      </c>
      <c r="V608" s="58" t="s">
        <v>2693</v>
      </c>
      <c r="W608" s="115" t="s">
        <v>108</v>
      </c>
    </row>
    <row r="609" spans="2:23" s="7" customFormat="1" ht="19.5" customHeight="1" outlineLevel="2">
      <c r="B609" s="138"/>
      <c r="C609" s="123" t="s">
        <v>2640</v>
      </c>
      <c r="D609" s="112" t="s">
        <v>2641</v>
      </c>
      <c r="E609" s="112" t="s">
        <v>39</v>
      </c>
      <c r="F609" s="112" t="s">
        <v>16</v>
      </c>
      <c r="G609" s="13">
        <v>16</v>
      </c>
      <c r="H609" s="14">
        <f t="shared" si="9"/>
        <v>64.95</v>
      </c>
      <c r="I609" s="15">
        <v>1039.2</v>
      </c>
      <c r="J609" s="58" t="s">
        <v>188</v>
      </c>
      <c r="K609" s="58" t="s">
        <v>41</v>
      </c>
      <c r="L609" s="58" t="s">
        <v>2694</v>
      </c>
      <c r="M609" s="112" t="s">
        <v>43</v>
      </c>
      <c r="N609" s="112" t="s">
        <v>44</v>
      </c>
      <c r="O609" s="112" t="s">
        <v>2643</v>
      </c>
      <c r="P609" s="112" t="s">
        <v>21</v>
      </c>
      <c r="Q609" s="112" t="s">
        <v>21</v>
      </c>
      <c r="R609" s="112" t="s">
        <v>103</v>
      </c>
      <c r="S609" s="112" t="s">
        <v>562</v>
      </c>
      <c r="T609" s="112" t="s">
        <v>46</v>
      </c>
      <c r="U609" s="58" t="s">
        <v>2695</v>
      </c>
      <c r="V609" s="58" t="s">
        <v>2696</v>
      </c>
      <c r="W609" s="115" t="s">
        <v>108</v>
      </c>
    </row>
    <row r="610" spans="2:23" s="7" customFormat="1" ht="19.5" customHeight="1" outlineLevel="2">
      <c r="B610" s="138"/>
      <c r="C610" s="123" t="s">
        <v>2640</v>
      </c>
      <c r="D610" s="112" t="s">
        <v>2641</v>
      </c>
      <c r="E610" s="112" t="s">
        <v>39</v>
      </c>
      <c r="F610" s="112" t="s">
        <v>16</v>
      </c>
      <c r="G610" s="13">
        <v>16</v>
      </c>
      <c r="H610" s="14">
        <f t="shared" si="9"/>
        <v>64.95</v>
      </c>
      <c r="I610" s="15">
        <v>1039.2</v>
      </c>
      <c r="J610" s="58" t="s">
        <v>203</v>
      </c>
      <c r="K610" s="58" t="s">
        <v>41</v>
      </c>
      <c r="L610" s="58" t="s">
        <v>2697</v>
      </c>
      <c r="M610" s="112" t="s">
        <v>43</v>
      </c>
      <c r="N610" s="112" t="s">
        <v>44</v>
      </c>
      <c r="O610" s="112" t="s">
        <v>2643</v>
      </c>
      <c r="P610" s="112" t="s">
        <v>21</v>
      </c>
      <c r="Q610" s="112" t="s">
        <v>21</v>
      </c>
      <c r="R610" s="112" t="s">
        <v>103</v>
      </c>
      <c r="S610" s="112" t="s">
        <v>562</v>
      </c>
      <c r="T610" s="112" t="s">
        <v>46</v>
      </c>
      <c r="U610" s="58" t="s">
        <v>2698</v>
      </c>
      <c r="V610" s="58" t="s">
        <v>2699</v>
      </c>
      <c r="W610" s="115" t="s">
        <v>108</v>
      </c>
    </row>
    <row r="611" spans="2:23" s="7" customFormat="1" ht="19.5" customHeight="1" outlineLevel="2" thickBot="1">
      <c r="B611" s="139"/>
      <c r="C611" s="124" t="s">
        <v>2640</v>
      </c>
      <c r="D611" s="113" t="s">
        <v>2641</v>
      </c>
      <c r="E611" s="113" t="s">
        <v>39</v>
      </c>
      <c r="F611" s="113" t="s">
        <v>16</v>
      </c>
      <c r="G611" s="41">
        <v>16</v>
      </c>
      <c r="H611" s="42">
        <f t="shared" si="9"/>
        <v>64.95</v>
      </c>
      <c r="I611" s="43">
        <v>1039.2</v>
      </c>
      <c r="J611" s="59" t="s">
        <v>89</v>
      </c>
      <c r="K611" s="59" t="s">
        <v>41</v>
      </c>
      <c r="L611" s="59" t="s">
        <v>2700</v>
      </c>
      <c r="M611" s="113" t="s">
        <v>43</v>
      </c>
      <c r="N611" s="113" t="s">
        <v>44</v>
      </c>
      <c r="O611" s="113" t="s">
        <v>2643</v>
      </c>
      <c r="P611" s="113" t="s">
        <v>21</v>
      </c>
      <c r="Q611" s="113" t="s">
        <v>21</v>
      </c>
      <c r="R611" s="113" t="s">
        <v>103</v>
      </c>
      <c r="S611" s="113" t="s">
        <v>562</v>
      </c>
      <c r="T611" s="113" t="s">
        <v>46</v>
      </c>
      <c r="U611" s="59" t="s">
        <v>2701</v>
      </c>
      <c r="V611" s="59" t="s">
        <v>2702</v>
      </c>
      <c r="W611" s="116" t="s">
        <v>108</v>
      </c>
    </row>
    <row r="612" spans="2:23" s="7" customFormat="1" ht="23.25" outlineLevel="1" thickBot="1">
      <c r="B612" s="25"/>
      <c r="C612" s="24" t="s">
        <v>4188</v>
      </c>
      <c r="D612" s="106"/>
      <c r="E612" s="106"/>
      <c r="F612" s="106"/>
      <c r="G612" s="44">
        <v>264</v>
      </c>
      <c r="H612" s="45">
        <f t="shared" si="9"/>
        <v>64.95</v>
      </c>
      <c r="I612" s="46">
        <v>17146.8</v>
      </c>
      <c r="J612" s="91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92"/>
    </row>
    <row r="613" spans="2:23" s="7" customFormat="1" ht="18.75" customHeight="1" outlineLevel="2">
      <c r="B613" s="119"/>
      <c r="C613" s="122" t="s">
        <v>2703</v>
      </c>
      <c r="D613" s="111" t="s">
        <v>2704</v>
      </c>
      <c r="E613" s="111" t="s">
        <v>39</v>
      </c>
      <c r="F613" s="111" t="s">
        <v>16</v>
      </c>
      <c r="G613" s="8">
        <v>2</v>
      </c>
      <c r="H613" s="9">
        <f t="shared" si="9"/>
        <v>64.95</v>
      </c>
      <c r="I613" s="10">
        <v>129.9</v>
      </c>
      <c r="J613" s="57" t="s">
        <v>111</v>
      </c>
      <c r="K613" s="57" t="s">
        <v>18</v>
      </c>
      <c r="L613" s="57" t="s">
        <v>2705</v>
      </c>
      <c r="M613" s="111" t="s">
        <v>43</v>
      </c>
      <c r="N613" s="111" t="s">
        <v>44</v>
      </c>
      <c r="O613" s="111" t="s">
        <v>2643</v>
      </c>
      <c r="P613" s="111" t="s">
        <v>21</v>
      </c>
      <c r="Q613" s="111" t="s">
        <v>21</v>
      </c>
      <c r="R613" s="111" t="s">
        <v>103</v>
      </c>
      <c r="S613" s="111" t="s">
        <v>562</v>
      </c>
      <c r="T613" s="111" t="s">
        <v>46</v>
      </c>
      <c r="U613" s="57" t="s">
        <v>2706</v>
      </c>
      <c r="V613" s="57" t="s">
        <v>2707</v>
      </c>
      <c r="W613" s="114" t="s">
        <v>108</v>
      </c>
    </row>
    <row r="614" spans="2:23" s="7" customFormat="1" ht="18.75" customHeight="1" outlineLevel="2">
      <c r="B614" s="120"/>
      <c r="C614" s="123" t="s">
        <v>2703</v>
      </c>
      <c r="D614" s="112" t="s">
        <v>2704</v>
      </c>
      <c r="E614" s="112" t="s">
        <v>39</v>
      </c>
      <c r="F614" s="112" t="s">
        <v>16</v>
      </c>
      <c r="G614" s="13">
        <v>3</v>
      </c>
      <c r="H614" s="14">
        <f t="shared" si="9"/>
        <v>64.95</v>
      </c>
      <c r="I614" s="15">
        <v>194.85000000000002</v>
      </c>
      <c r="J614" s="58" t="s">
        <v>1173</v>
      </c>
      <c r="K614" s="58" t="s">
        <v>18</v>
      </c>
      <c r="L614" s="58" t="s">
        <v>2708</v>
      </c>
      <c r="M614" s="112" t="s">
        <v>43</v>
      </c>
      <c r="N614" s="112" t="s">
        <v>44</v>
      </c>
      <c r="O614" s="112" t="s">
        <v>2643</v>
      </c>
      <c r="P614" s="112" t="s">
        <v>21</v>
      </c>
      <c r="Q614" s="112" t="s">
        <v>21</v>
      </c>
      <c r="R614" s="112" t="s">
        <v>103</v>
      </c>
      <c r="S614" s="112" t="s">
        <v>562</v>
      </c>
      <c r="T614" s="112" t="s">
        <v>46</v>
      </c>
      <c r="U614" s="58" t="s">
        <v>2709</v>
      </c>
      <c r="V614" s="58" t="s">
        <v>2710</v>
      </c>
      <c r="W614" s="115" t="s">
        <v>108</v>
      </c>
    </row>
    <row r="615" spans="2:23" s="7" customFormat="1" ht="18.75" customHeight="1" outlineLevel="2">
      <c r="B615" s="120"/>
      <c r="C615" s="123" t="s">
        <v>2703</v>
      </c>
      <c r="D615" s="112" t="s">
        <v>2704</v>
      </c>
      <c r="E615" s="112" t="s">
        <v>39</v>
      </c>
      <c r="F615" s="112" t="s">
        <v>16</v>
      </c>
      <c r="G615" s="13">
        <v>5</v>
      </c>
      <c r="H615" s="14">
        <f t="shared" si="9"/>
        <v>64.95</v>
      </c>
      <c r="I615" s="15">
        <v>324.75</v>
      </c>
      <c r="J615" s="58" t="s">
        <v>17</v>
      </c>
      <c r="K615" s="58" t="s">
        <v>18</v>
      </c>
      <c r="L615" s="58" t="s">
        <v>2711</v>
      </c>
      <c r="M615" s="112" t="s">
        <v>43</v>
      </c>
      <c r="N615" s="112" t="s">
        <v>44</v>
      </c>
      <c r="O615" s="112" t="s">
        <v>2643</v>
      </c>
      <c r="P615" s="112" t="s">
        <v>21</v>
      </c>
      <c r="Q615" s="112" t="s">
        <v>21</v>
      </c>
      <c r="R615" s="112" t="s">
        <v>103</v>
      </c>
      <c r="S615" s="112" t="s">
        <v>562</v>
      </c>
      <c r="T615" s="112" t="s">
        <v>46</v>
      </c>
      <c r="U615" s="58" t="s">
        <v>2712</v>
      </c>
      <c r="V615" s="58" t="s">
        <v>2713</v>
      </c>
      <c r="W615" s="115" t="s">
        <v>108</v>
      </c>
    </row>
    <row r="616" spans="2:23" s="7" customFormat="1" ht="18.75" customHeight="1" outlineLevel="2">
      <c r="B616" s="120"/>
      <c r="C616" s="123" t="s">
        <v>2703</v>
      </c>
      <c r="D616" s="112" t="s">
        <v>2704</v>
      </c>
      <c r="E616" s="112" t="s">
        <v>39</v>
      </c>
      <c r="F616" s="112" t="s">
        <v>16</v>
      </c>
      <c r="G616" s="13">
        <v>6</v>
      </c>
      <c r="H616" s="14">
        <f t="shared" si="9"/>
        <v>64.95</v>
      </c>
      <c r="I616" s="15">
        <v>389.70000000000005</v>
      </c>
      <c r="J616" s="58" t="s">
        <v>174</v>
      </c>
      <c r="K616" s="58" t="s">
        <v>18</v>
      </c>
      <c r="L616" s="58" t="s">
        <v>2714</v>
      </c>
      <c r="M616" s="112" t="s">
        <v>535</v>
      </c>
      <c r="N616" s="112" t="s">
        <v>44</v>
      </c>
      <c r="O616" s="112" t="s">
        <v>2643</v>
      </c>
      <c r="P616" s="112" t="s">
        <v>21</v>
      </c>
      <c r="Q616" s="112" t="s">
        <v>21</v>
      </c>
      <c r="R616" s="112" t="s">
        <v>103</v>
      </c>
      <c r="S616" s="112" t="s">
        <v>562</v>
      </c>
      <c r="T616" s="112" t="s">
        <v>46</v>
      </c>
      <c r="U616" s="58" t="s">
        <v>2715</v>
      </c>
      <c r="V616" s="58" t="s">
        <v>2716</v>
      </c>
      <c r="W616" s="115" t="s">
        <v>108</v>
      </c>
    </row>
    <row r="617" spans="2:23" s="7" customFormat="1" ht="18.75" customHeight="1" outlineLevel="2">
      <c r="B617" s="120"/>
      <c r="C617" s="123" t="s">
        <v>2703</v>
      </c>
      <c r="D617" s="112" t="s">
        <v>2704</v>
      </c>
      <c r="E617" s="112" t="s">
        <v>39</v>
      </c>
      <c r="F617" s="112" t="s">
        <v>16</v>
      </c>
      <c r="G617" s="13">
        <v>8</v>
      </c>
      <c r="H617" s="14">
        <f t="shared" si="9"/>
        <v>64.95</v>
      </c>
      <c r="I617" s="15">
        <v>519.6</v>
      </c>
      <c r="J617" s="58" t="s">
        <v>53</v>
      </c>
      <c r="K617" s="58" t="s">
        <v>18</v>
      </c>
      <c r="L617" s="58" t="s">
        <v>2717</v>
      </c>
      <c r="M617" s="112" t="s">
        <v>43</v>
      </c>
      <c r="N617" s="112" t="s">
        <v>44</v>
      </c>
      <c r="O617" s="112" t="s">
        <v>2643</v>
      </c>
      <c r="P617" s="112" t="s">
        <v>21</v>
      </c>
      <c r="Q617" s="112" t="s">
        <v>21</v>
      </c>
      <c r="R617" s="112" t="s">
        <v>103</v>
      </c>
      <c r="S617" s="112" t="s">
        <v>562</v>
      </c>
      <c r="T617" s="112" t="s">
        <v>46</v>
      </c>
      <c r="U617" s="58" t="s">
        <v>2718</v>
      </c>
      <c r="V617" s="58" t="s">
        <v>2719</v>
      </c>
      <c r="W617" s="115" t="s">
        <v>108</v>
      </c>
    </row>
    <row r="618" spans="2:23" s="7" customFormat="1" ht="18.75" customHeight="1" outlineLevel="2">
      <c r="B618" s="120"/>
      <c r="C618" s="123" t="s">
        <v>2703</v>
      </c>
      <c r="D618" s="112" t="s">
        <v>2704</v>
      </c>
      <c r="E618" s="112" t="s">
        <v>39</v>
      </c>
      <c r="F618" s="112" t="s">
        <v>16</v>
      </c>
      <c r="G618" s="13">
        <v>8</v>
      </c>
      <c r="H618" s="14">
        <f t="shared" si="9"/>
        <v>64.95</v>
      </c>
      <c r="I618" s="15">
        <v>519.6</v>
      </c>
      <c r="J618" s="58" t="s">
        <v>29</v>
      </c>
      <c r="K618" s="58" t="s">
        <v>18</v>
      </c>
      <c r="L618" s="58" t="s">
        <v>2720</v>
      </c>
      <c r="M618" s="112" t="s">
        <v>43</v>
      </c>
      <c r="N618" s="112" t="s">
        <v>44</v>
      </c>
      <c r="O618" s="112" t="s">
        <v>2643</v>
      </c>
      <c r="P618" s="112" t="s">
        <v>21</v>
      </c>
      <c r="Q618" s="112" t="s">
        <v>21</v>
      </c>
      <c r="R618" s="112" t="s">
        <v>103</v>
      </c>
      <c r="S618" s="112" t="s">
        <v>562</v>
      </c>
      <c r="T618" s="112" t="s">
        <v>46</v>
      </c>
      <c r="U618" s="58" t="s">
        <v>2721</v>
      </c>
      <c r="V618" s="58" t="s">
        <v>2722</v>
      </c>
      <c r="W618" s="115" t="s">
        <v>108</v>
      </c>
    </row>
    <row r="619" spans="2:23" s="7" customFormat="1" ht="18.75" customHeight="1" outlineLevel="2">
      <c r="B619" s="120"/>
      <c r="C619" s="123" t="s">
        <v>2703</v>
      </c>
      <c r="D619" s="112" t="s">
        <v>2704</v>
      </c>
      <c r="E619" s="112" t="s">
        <v>39</v>
      </c>
      <c r="F619" s="112" t="s">
        <v>16</v>
      </c>
      <c r="G619" s="13">
        <v>9</v>
      </c>
      <c r="H619" s="14">
        <f t="shared" si="9"/>
        <v>64.95</v>
      </c>
      <c r="I619" s="15">
        <v>584.55000000000007</v>
      </c>
      <c r="J619" s="58" t="s">
        <v>33</v>
      </c>
      <c r="K619" s="58" t="s">
        <v>18</v>
      </c>
      <c r="L619" s="58" t="s">
        <v>2723</v>
      </c>
      <c r="M619" s="112" t="s">
        <v>43</v>
      </c>
      <c r="N619" s="112" t="s">
        <v>44</v>
      </c>
      <c r="O619" s="112" t="s">
        <v>2643</v>
      </c>
      <c r="P619" s="112" t="s">
        <v>21</v>
      </c>
      <c r="Q619" s="112" t="s">
        <v>21</v>
      </c>
      <c r="R619" s="112" t="s">
        <v>103</v>
      </c>
      <c r="S619" s="112" t="s">
        <v>562</v>
      </c>
      <c r="T619" s="112" t="s">
        <v>46</v>
      </c>
      <c r="U619" s="58" t="s">
        <v>2724</v>
      </c>
      <c r="V619" s="58" t="s">
        <v>2725</v>
      </c>
      <c r="W619" s="115" t="s">
        <v>108</v>
      </c>
    </row>
    <row r="620" spans="2:23" s="7" customFormat="1" ht="18.75" customHeight="1" outlineLevel="2">
      <c r="B620" s="120"/>
      <c r="C620" s="123" t="s">
        <v>2703</v>
      </c>
      <c r="D620" s="112" t="s">
        <v>2704</v>
      </c>
      <c r="E620" s="112" t="s">
        <v>39</v>
      </c>
      <c r="F620" s="112" t="s">
        <v>16</v>
      </c>
      <c r="G620" s="13">
        <v>35</v>
      </c>
      <c r="H620" s="14">
        <f t="shared" si="9"/>
        <v>64.95</v>
      </c>
      <c r="I620" s="15">
        <v>2273.25</v>
      </c>
      <c r="J620" s="58" t="s">
        <v>174</v>
      </c>
      <c r="K620" s="58" t="s">
        <v>41</v>
      </c>
      <c r="L620" s="58" t="s">
        <v>2726</v>
      </c>
      <c r="M620" s="112" t="s">
        <v>535</v>
      </c>
      <c r="N620" s="112" t="s">
        <v>44</v>
      </c>
      <c r="O620" s="112" t="s">
        <v>2643</v>
      </c>
      <c r="P620" s="112" t="s">
        <v>21</v>
      </c>
      <c r="Q620" s="112" t="s">
        <v>21</v>
      </c>
      <c r="R620" s="112" t="s">
        <v>103</v>
      </c>
      <c r="S620" s="112" t="s">
        <v>562</v>
      </c>
      <c r="T620" s="112" t="s">
        <v>46</v>
      </c>
      <c r="U620" s="58" t="s">
        <v>2727</v>
      </c>
      <c r="V620" s="58" t="s">
        <v>2728</v>
      </c>
      <c r="W620" s="115" t="s">
        <v>108</v>
      </c>
    </row>
    <row r="621" spans="2:23" s="7" customFormat="1" ht="18.75" customHeight="1" outlineLevel="2">
      <c r="B621" s="120"/>
      <c r="C621" s="123" t="s">
        <v>2703</v>
      </c>
      <c r="D621" s="112" t="s">
        <v>2704</v>
      </c>
      <c r="E621" s="112" t="s">
        <v>39</v>
      </c>
      <c r="F621" s="112" t="s">
        <v>16</v>
      </c>
      <c r="G621" s="13">
        <v>40</v>
      </c>
      <c r="H621" s="14">
        <f t="shared" si="9"/>
        <v>64.95</v>
      </c>
      <c r="I621" s="15">
        <v>2598</v>
      </c>
      <c r="J621" s="58" t="s">
        <v>1173</v>
      </c>
      <c r="K621" s="58" t="s">
        <v>41</v>
      </c>
      <c r="L621" s="58" t="s">
        <v>2729</v>
      </c>
      <c r="M621" s="112" t="s">
        <v>43</v>
      </c>
      <c r="N621" s="112" t="s">
        <v>44</v>
      </c>
      <c r="O621" s="112" t="s">
        <v>2643</v>
      </c>
      <c r="P621" s="112" t="s">
        <v>21</v>
      </c>
      <c r="Q621" s="112" t="s">
        <v>21</v>
      </c>
      <c r="R621" s="112" t="s">
        <v>103</v>
      </c>
      <c r="S621" s="112" t="s">
        <v>562</v>
      </c>
      <c r="T621" s="112" t="s">
        <v>46</v>
      </c>
      <c r="U621" s="58" t="s">
        <v>2730</v>
      </c>
      <c r="V621" s="58" t="s">
        <v>2731</v>
      </c>
      <c r="W621" s="115" t="s">
        <v>108</v>
      </c>
    </row>
    <row r="622" spans="2:23" s="7" customFormat="1" ht="18.75" customHeight="1" outlineLevel="2">
      <c r="B622" s="120"/>
      <c r="C622" s="123" t="s">
        <v>2703</v>
      </c>
      <c r="D622" s="112" t="s">
        <v>2704</v>
      </c>
      <c r="E622" s="112" t="s">
        <v>39</v>
      </c>
      <c r="F622" s="112" t="s">
        <v>16</v>
      </c>
      <c r="G622" s="13">
        <v>40</v>
      </c>
      <c r="H622" s="14">
        <f t="shared" si="9"/>
        <v>64.95</v>
      </c>
      <c r="I622" s="15">
        <v>2598</v>
      </c>
      <c r="J622" s="58" t="s">
        <v>111</v>
      </c>
      <c r="K622" s="58" t="s">
        <v>41</v>
      </c>
      <c r="L622" s="58" t="s">
        <v>2732</v>
      </c>
      <c r="M622" s="112" t="s">
        <v>43</v>
      </c>
      <c r="N622" s="112" t="s">
        <v>44</v>
      </c>
      <c r="O622" s="112" t="s">
        <v>2643</v>
      </c>
      <c r="P622" s="112" t="s">
        <v>21</v>
      </c>
      <c r="Q622" s="112" t="s">
        <v>21</v>
      </c>
      <c r="R622" s="112" t="s">
        <v>103</v>
      </c>
      <c r="S622" s="112" t="s">
        <v>562</v>
      </c>
      <c r="T622" s="112" t="s">
        <v>46</v>
      </c>
      <c r="U622" s="58" t="s">
        <v>2733</v>
      </c>
      <c r="V622" s="58" t="s">
        <v>2734</v>
      </c>
      <c r="W622" s="115" t="s">
        <v>108</v>
      </c>
    </row>
    <row r="623" spans="2:23" s="7" customFormat="1" ht="18.75" customHeight="1" outlineLevel="2">
      <c r="B623" s="120"/>
      <c r="C623" s="123" t="s">
        <v>2703</v>
      </c>
      <c r="D623" s="112" t="s">
        <v>2704</v>
      </c>
      <c r="E623" s="112" t="s">
        <v>39</v>
      </c>
      <c r="F623" s="112" t="s">
        <v>16</v>
      </c>
      <c r="G623" s="13">
        <v>42</v>
      </c>
      <c r="H623" s="14">
        <f t="shared" si="9"/>
        <v>64.95</v>
      </c>
      <c r="I623" s="15">
        <v>2727.9</v>
      </c>
      <c r="J623" s="58" t="s">
        <v>53</v>
      </c>
      <c r="K623" s="58" t="s">
        <v>41</v>
      </c>
      <c r="L623" s="58" t="s">
        <v>2735</v>
      </c>
      <c r="M623" s="112" t="s">
        <v>43</v>
      </c>
      <c r="N623" s="112" t="s">
        <v>44</v>
      </c>
      <c r="O623" s="112" t="s">
        <v>2643</v>
      </c>
      <c r="P623" s="112" t="s">
        <v>21</v>
      </c>
      <c r="Q623" s="112" t="s">
        <v>21</v>
      </c>
      <c r="R623" s="112" t="s">
        <v>103</v>
      </c>
      <c r="S623" s="112" t="s">
        <v>562</v>
      </c>
      <c r="T623" s="112" t="s">
        <v>46</v>
      </c>
      <c r="U623" s="58" t="s">
        <v>2736</v>
      </c>
      <c r="V623" s="58" t="s">
        <v>2737</v>
      </c>
      <c r="W623" s="115" t="s">
        <v>108</v>
      </c>
    </row>
    <row r="624" spans="2:23" s="7" customFormat="1" ht="18.75" customHeight="1" outlineLevel="2">
      <c r="B624" s="120"/>
      <c r="C624" s="123" t="s">
        <v>2703</v>
      </c>
      <c r="D624" s="112" t="s">
        <v>2704</v>
      </c>
      <c r="E624" s="112" t="s">
        <v>39</v>
      </c>
      <c r="F624" s="112" t="s">
        <v>16</v>
      </c>
      <c r="G624" s="13">
        <v>42</v>
      </c>
      <c r="H624" s="14">
        <f t="shared" si="9"/>
        <v>64.95</v>
      </c>
      <c r="I624" s="15">
        <v>2727.9</v>
      </c>
      <c r="J624" s="58" t="s">
        <v>29</v>
      </c>
      <c r="K624" s="58" t="s">
        <v>41</v>
      </c>
      <c r="L624" s="58" t="s">
        <v>2738</v>
      </c>
      <c r="M624" s="112" t="s">
        <v>43</v>
      </c>
      <c r="N624" s="112" t="s">
        <v>44</v>
      </c>
      <c r="O624" s="112" t="s">
        <v>2643</v>
      </c>
      <c r="P624" s="112" t="s">
        <v>21</v>
      </c>
      <c r="Q624" s="112" t="s">
        <v>21</v>
      </c>
      <c r="R624" s="112" t="s">
        <v>103</v>
      </c>
      <c r="S624" s="112" t="s">
        <v>562</v>
      </c>
      <c r="T624" s="112" t="s">
        <v>46</v>
      </c>
      <c r="U624" s="58" t="s">
        <v>2739</v>
      </c>
      <c r="V624" s="58" t="s">
        <v>2740</v>
      </c>
      <c r="W624" s="115" t="s">
        <v>108</v>
      </c>
    </row>
    <row r="625" spans="2:23" s="7" customFormat="1" ht="18.75" customHeight="1" outlineLevel="2">
      <c r="B625" s="120"/>
      <c r="C625" s="123" t="s">
        <v>2703</v>
      </c>
      <c r="D625" s="112" t="s">
        <v>2704</v>
      </c>
      <c r="E625" s="112" t="s">
        <v>39</v>
      </c>
      <c r="F625" s="112" t="s">
        <v>16</v>
      </c>
      <c r="G625" s="13">
        <v>45</v>
      </c>
      <c r="H625" s="14">
        <f t="shared" si="9"/>
        <v>64.95</v>
      </c>
      <c r="I625" s="15">
        <v>2922.75</v>
      </c>
      <c r="J625" s="58" t="s">
        <v>17</v>
      </c>
      <c r="K625" s="58" t="s">
        <v>41</v>
      </c>
      <c r="L625" s="58" t="s">
        <v>2741</v>
      </c>
      <c r="M625" s="112" t="s">
        <v>43</v>
      </c>
      <c r="N625" s="112" t="s">
        <v>44</v>
      </c>
      <c r="O625" s="112" t="s">
        <v>2643</v>
      </c>
      <c r="P625" s="112" t="s">
        <v>21</v>
      </c>
      <c r="Q625" s="112" t="s">
        <v>21</v>
      </c>
      <c r="R625" s="112" t="s">
        <v>103</v>
      </c>
      <c r="S625" s="112" t="s">
        <v>562</v>
      </c>
      <c r="T625" s="112" t="s">
        <v>46</v>
      </c>
      <c r="U625" s="58" t="s">
        <v>2742</v>
      </c>
      <c r="V625" s="58" t="s">
        <v>2743</v>
      </c>
      <c r="W625" s="115" t="s">
        <v>108</v>
      </c>
    </row>
    <row r="626" spans="2:23" s="7" customFormat="1" ht="18.75" customHeight="1" outlineLevel="2">
      <c r="B626" s="120"/>
      <c r="C626" s="123" t="s">
        <v>2703</v>
      </c>
      <c r="D626" s="112" t="s">
        <v>2704</v>
      </c>
      <c r="E626" s="112" t="s">
        <v>39</v>
      </c>
      <c r="F626" s="112" t="s">
        <v>16</v>
      </c>
      <c r="G626" s="13">
        <v>45</v>
      </c>
      <c r="H626" s="14">
        <f t="shared" si="9"/>
        <v>64.95</v>
      </c>
      <c r="I626" s="15">
        <v>2922.75</v>
      </c>
      <c r="J626" s="58" t="s">
        <v>33</v>
      </c>
      <c r="K626" s="58" t="s">
        <v>41</v>
      </c>
      <c r="L626" s="58" t="s">
        <v>2744</v>
      </c>
      <c r="M626" s="112" t="s">
        <v>43</v>
      </c>
      <c r="N626" s="112" t="s">
        <v>44</v>
      </c>
      <c r="O626" s="112" t="s">
        <v>2643</v>
      </c>
      <c r="P626" s="112" t="s">
        <v>21</v>
      </c>
      <c r="Q626" s="112" t="s">
        <v>21</v>
      </c>
      <c r="R626" s="112" t="s">
        <v>103</v>
      </c>
      <c r="S626" s="112" t="s">
        <v>562</v>
      </c>
      <c r="T626" s="112" t="s">
        <v>46</v>
      </c>
      <c r="U626" s="58" t="s">
        <v>2745</v>
      </c>
      <c r="V626" s="58" t="s">
        <v>2746</v>
      </c>
      <c r="W626" s="115" t="s">
        <v>108</v>
      </c>
    </row>
    <row r="627" spans="2:23" s="7" customFormat="1" ht="18.75" customHeight="1" outlineLevel="2">
      <c r="B627" s="120"/>
      <c r="C627" s="123" t="s">
        <v>2703</v>
      </c>
      <c r="D627" s="112" t="s">
        <v>2704</v>
      </c>
      <c r="E627" s="112" t="s">
        <v>39</v>
      </c>
      <c r="F627" s="112" t="s">
        <v>16</v>
      </c>
      <c r="G627" s="13">
        <v>52</v>
      </c>
      <c r="H627" s="14">
        <f t="shared" si="9"/>
        <v>64.95</v>
      </c>
      <c r="I627" s="15">
        <v>3377.4</v>
      </c>
      <c r="J627" s="58" t="s">
        <v>64</v>
      </c>
      <c r="K627" s="58" t="s">
        <v>41</v>
      </c>
      <c r="L627" s="58" t="s">
        <v>2747</v>
      </c>
      <c r="M627" s="112" t="s">
        <v>43</v>
      </c>
      <c r="N627" s="112" t="s">
        <v>44</v>
      </c>
      <c r="O627" s="112" t="s">
        <v>2643</v>
      </c>
      <c r="P627" s="112" t="s">
        <v>21</v>
      </c>
      <c r="Q627" s="112" t="s">
        <v>21</v>
      </c>
      <c r="R627" s="112" t="s">
        <v>103</v>
      </c>
      <c r="S627" s="112" t="s">
        <v>562</v>
      </c>
      <c r="T627" s="112" t="s">
        <v>46</v>
      </c>
      <c r="U627" s="58" t="s">
        <v>2748</v>
      </c>
      <c r="V627" s="58" t="s">
        <v>2749</v>
      </c>
      <c r="W627" s="115" t="s">
        <v>108</v>
      </c>
    </row>
    <row r="628" spans="2:23" s="7" customFormat="1" ht="18.75" customHeight="1" outlineLevel="2" thickBot="1">
      <c r="B628" s="121"/>
      <c r="C628" s="124" t="s">
        <v>2703</v>
      </c>
      <c r="D628" s="113" t="s">
        <v>2704</v>
      </c>
      <c r="E628" s="113" t="s">
        <v>39</v>
      </c>
      <c r="F628" s="113" t="s">
        <v>16</v>
      </c>
      <c r="G628" s="41">
        <v>63</v>
      </c>
      <c r="H628" s="42">
        <f t="shared" si="9"/>
        <v>64.95</v>
      </c>
      <c r="I628" s="43">
        <v>4091.8500000000004</v>
      </c>
      <c r="J628" s="59" t="s">
        <v>72</v>
      </c>
      <c r="K628" s="59" t="s">
        <v>41</v>
      </c>
      <c r="L628" s="59" t="s">
        <v>2750</v>
      </c>
      <c r="M628" s="113" t="s">
        <v>43</v>
      </c>
      <c r="N628" s="113" t="s">
        <v>44</v>
      </c>
      <c r="O628" s="113" t="s">
        <v>2643</v>
      </c>
      <c r="P628" s="113" t="s">
        <v>21</v>
      </c>
      <c r="Q628" s="113" t="s">
        <v>21</v>
      </c>
      <c r="R628" s="113" t="s">
        <v>103</v>
      </c>
      <c r="S628" s="113" t="s">
        <v>562</v>
      </c>
      <c r="T628" s="113" t="s">
        <v>46</v>
      </c>
      <c r="U628" s="59" t="s">
        <v>2751</v>
      </c>
      <c r="V628" s="59" t="s">
        <v>2752</v>
      </c>
      <c r="W628" s="116" t="s">
        <v>108</v>
      </c>
    </row>
    <row r="629" spans="2:23" s="7" customFormat="1" ht="23.25" outlineLevel="1" thickBot="1">
      <c r="B629" s="25"/>
      <c r="C629" s="24" t="s">
        <v>4189</v>
      </c>
      <c r="D629" s="106"/>
      <c r="E629" s="106"/>
      <c r="F629" s="106"/>
      <c r="G629" s="44">
        <v>445</v>
      </c>
      <c r="H629" s="45">
        <f t="shared" si="9"/>
        <v>64.95</v>
      </c>
      <c r="I629" s="46">
        <v>28902.75</v>
      </c>
      <c r="J629" s="91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92"/>
    </row>
    <row r="630" spans="2:23" s="7" customFormat="1" ht="18.75" customHeight="1" outlineLevel="2">
      <c r="B630" s="125"/>
      <c r="C630" s="122" t="s">
        <v>2821</v>
      </c>
      <c r="D630" s="111" t="s">
        <v>2822</v>
      </c>
      <c r="E630" s="111" t="s">
        <v>39</v>
      </c>
      <c r="F630" s="111" t="s">
        <v>16</v>
      </c>
      <c r="G630" s="8">
        <v>1</v>
      </c>
      <c r="H630" s="9">
        <f t="shared" si="9"/>
        <v>69.95</v>
      </c>
      <c r="I630" s="10">
        <v>69.95</v>
      </c>
      <c r="J630" s="57" t="s">
        <v>68</v>
      </c>
      <c r="K630" s="57" t="s">
        <v>18</v>
      </c>
      <c r="L630" s="57" t="s">
        <v>2823</v>
      </c>
      <c r="M630" s="111" t="s">
        <v>43</v>
      </c>
      <c r="N630" s="111" t="s">
        <v>44</v>
      </c>
      <c r="O630" s="111" t="s">
        <v>22</v>
      </c>
      <c r="P630" s="111" t="s">
        <v>21</v>
      </c>
      <c r="Q630" s="111" t="s">
        <v>21</v>
      </c>
      <c r="R630" s="111" t="s">
        <v>45</v>
      </c>
      <c r="S630" s="111" t="s">
        <v>562</v>
      </c>
      <c r="T630" s="111" t="s">
        <v>46</v>
      </c>
      <c r="U630" s="57" t="s">
        <v>2824</v>
      </c>
      <c r="V630" s="57" t="s">
        <v>2825</v>
      </c>
      <c r="W630" s="114" t="s">
        <v>28</v>
      </c>
    </row>
    <row r="631" spans="2:23" s="7" customFormat="1" ht="18.75" customHeight="1" outlineLevel="2">
      <c r="B631" s="126"/>
      <c r="C631" s="123" t="s">
        <v>2821</v>
      </c>
      <c r="D631" s="112" t="s">
        <v>2822</v>
      </c>
      <c r="E631" s="112" t="s">
        <v>39</v>
      </c>
      <c r="F631" s="112" t="s">
        <v>16</v>
      </c>
      <c r="G631" s="13">
        <v>2</v>
      </c>
      <c r="H631" s="14">
        <f t="shared" si="9"/>
        <v>69.95</v>
      </c>
      <c r="I631" s="15">
        <v>139.9</v>
      </c>
      <c r="J631" s="58" t="s">
        <v>68</v>
      </c>
      <c r="K631" s="58" t="s">
        <v>41</v>
      </c>
      <c r="L631" s="58" t="s">
        <v>2826</v>
      </c>
      <c r="M631" s="112" t="s">
        <v>43</v>
      </c>
      <c r="N631" s="112" t="s">
        <v>44</v>
      </c>
      <c r="O631" s="112" t="s">
        <v>22</v>
      </c>
      <c r="P631" s="112" t="s">
        <v>21</v>
      </c>
      <c r="Q631" s="112" t="s">
        <v>21</v>
      </c>
      <c r="R631" s="112" t="s">
        <v>45</v>
      </c>
      <c r="S631" s="112" t="s">
        <v>562</v>
      </c>
      <c r="T631" s="112" t="s">
        <v>46</v>
      </c>
      <c r="U631" s="58" t="s">
        <v>2827</v>
      </c>
      <c r="V631" s="58" t="s">
        <v>2828</v>
      </c>
      <c r="W631" s="115" t="s">
        <v>28</v>
      </c>
    </row>
    <row r="632" spans="2:23" s="7" customFormat="1" ht="18.75" customHeight="1" outlineLevel="2">
      <c r="B632" s="126"/>
      <c r="C632" s="123" t="s">
        <v>2821</v>
      </c>
      <c r="D632" s="112" t="s">
        <v>2822</v>
      </c>
      <c r="E632" s="112" t="s">
        <v>39</v>
      </c>
      <c r="F632" s="112" t="s">
        <v>16</v>
      </c>
      <c r="G632" s="13">
        <v>6</v>
      </c>
      <c r="H632" s="14">
        <f t="shared" si="9"/>
        <v>69.95</v>
      </c>
      <c r="I632" s="15">
        <v>419.70000000000005</v>
      </c>
      <c r="J632" s="58" t="s">
        <v>53</v>
      </c>
      <c r="K632" s="58" t="s">
        <v>41</v>
      </c>
      <c r="L632" s="58" t="s">
        <v>2829</v>
      </c>
      <c r="M632" s="112" t="s">
        <v>43</v>
      </c>
      <c r="N632" s="112" t="s">
        <v>44</v>
      </c>
      <c r="O632" s="112" t="s">
        <v>22</v>
      </c>
      <c r="P632" s="112" t="s">
        <v>21</v>
      </c>
      <c r="Q632" s="112" t="s">
        <v>21</v>
      </c>
      <c r="R632" s="112" t="s">
        <v>45</v>
      </c>
      <c r="S632" s="112" t="s">
        <v>562</v>
      </c>
      <c r="T632" s="112" t="s">
        <v>46</v>
      </c>
      <c r="U632" s="58" t="s">
        <v>2830</v>
      </c>
      <c r="V632" s="58" t="s">
        <v>2831</v>
      </c>
      <c r="W632" s="115" t="s">
        <v>28</v>
      </c>
    </row>
    <row r="633" spans="2:23" s="7" customFormat="1" ht="18.75" customHeight="1" outlineLevel="2">
      <c r="B633" s="126"/>
      <c r="C633" s="123" t="s">
        <v>2821</v>
      </c>
      <c r="D633" s="112" t="s">
        <v>2822</v>
      </c>
      <c r="E633" s="112" t="s">
        <v>39</v>
      </c>
      <c r="F633" s="112" t="s">
        <v>16</v>
      </c>
      <c r="G633" s="13">
        <v>9</v>
      </c>
      <c r="H633" s="14">
        <f t="shared" si="9"/>
        <v>69.95</v>
      </c>
      <c r="I633" s="15">
        <v>629.55000000000007</v>
      </c>
      <c r="J633" s="58" t="s">
        <v>17</v>
      </c>
      <c r="K633" s="58" t="s">
        <v>758</v>
      </c>
      <c r="L633" s="58" t="s">
        <v>2832</v>
      </c>
      <c r="M633" s="112" t="s">
        <v>43</v>
      </c>
      <c r="N633" s="112" t="s">
        <v>44</v>
      </c>
      <c r="O633" s="112" t="s">
        <v>22</v>
      </c>
      <c r="P633" s="112" t="s">
        <v>21</v>
      </c>
      <c r="Q633" s="112" t="s">
        <v>21</v>
      </c>
      <c r="R633" s="112" t="s">
        <v>45</v>
      </c>
      <c r="S633" s="112" t="s">
        <v>562</v>
      </c>
      <c r="T633" s="112" t="s">
        <v>46</v>
      </c>
      <c r="U633" s="58" t="s">
        <v>2833</v>
      </c>
      <c r="V633" s="58" t="s">
        <v>2834</v>
      </c>
      <c r="W633" s="115" t="s">
        <v>28</v>
      </c>
    </row>
    <row r="634" spans="2:23" s="7" customFormat="1" ht="18.75" customHeight="1" outlineLevel="2">
      <c r="B634" s="126"/>
      <c r="C634" s="123" t="s">
        <v>2821</v>
      </c>
      <c r="D634" s="112" t="s">
        <v>2822</v>
      </c>
      <c r="E634" s="112" t="s">
        <v>39</v>
      </c>
      <c r="F634" s="112" t="s">
        <v>16</v>
      </c>
      <c r="G634" s="13">
        <v>9</v>
      </c>
      <c r="H634" s="14">
        <f t="shared" si="9"/>
        <v>69.95</v>
      </c>
      <c r="I634" s="15">
        <v>629.55000000000007</v>
      </c>
      <c r="J634" s="58" t="s">
        <v>33</v>
      </c>
      <c r="K634" s="58" t="s">
        <v>758</v>
      </c>
      <c r="L634" s="58" t="s">
        <v>2835</v>
      </c>
      <c r="M634" s="112" t="s">
        <v>43</v>
      </c>
      <c r="N634" s="112" t="s">
        <v>44</v>
      </c>
      <c r="O634" s="112" t="s">
        <v>22</v>
      </c>
      <c r="P634" s="112" t="s">
        <v>21</v>
      </c>
      <c r="Q634" s="112" t="s">
        <v>21</v>
      </c>
      <c r="R634" s="112" t="s">
        <v>45</v>
      </c>
      <c r="S634" s="112" t="s">
        <v>562</v>
      </c>
      <c r="T634" s="112" t="s">
        <v>46</v>
      </c>
      <c r="U634" s="58" t="s">
        <v>2836</v>
      </c>
      <c r="V634" s="58" t="s">
        <v>2837</v>
      </c>
      <c r="W634" s="115" t="s">
        <v>28</v>
      </c>
    </row>
    <row r="635" spans="2:23" s="7" customFormat="1" ht="18.75" customHeight="1" outlineLevel="2">
      <c r="B635" s="126"/>
      <c r="C635" s="123" t="s">
        <v>2821</v>
      </c>
      <c r="D635" s="112" t="s">
        <v>2822</v>
      </c>
      <c r="E635" s="112" t="s">
        <v>39</v>
      </c>
      <c r="F635" s="112" t="s">
        <v>16</v>
      </c>
      <c r="G635" s="13">
        <v>12</v>
      </c>
      <c r="H635" s="14">
        <f t="shared" si="9"/>
        <v>69.95</v>
      </c>
      <c r="I635" s="15">
        <v>839.40000000000009</v>
      </c>
      <c r="J635" s="58" t="s">
        <v>33</v>
      </c>
      <c r="K635" s="58" t="s">
        <v>41</v>
      </c>
      <c r="L635" s="58" t="s">
        <v>2838</v>
      </c>
      <c r="M635" s="112" t="s">
        <v>43</v>
      </c>
      <c r="N635" s="112" t="s">
        <v>44</v>
      </c>
      <c r="O635" s="112" t="s">
        <v>22</v>
      </c>
      <c r="P635" s="112" t="s">
        <v>21</v>
      </c>
      <c r="Q635" s="112" t="s">
        <v>21</v>
      </c>
      <c r="R635" s="112" t="s">
        <v>45</v>
      </c>
      <c r="S635" s="112" t="s">
        <v>562</v>
      </c>
      <c r="T635" s="112" t="s">
        <v>46</v>
      </c>
      <c r="U635" s="58" t="s">
        <v>2839</v>
      </c>
      <c r="V635" s="58" t="s">
        <v>2840</v>
      </c>
      <c r="W635" s="115" t="s">
        <v>28</v>
      </c>
    </row>
    <row r="636" spans="2:23" s="7" customFormat="1" ht="18.75" customHeight="1" outlineLevel="2">
      <c r="B636" s="126"/>
      <c r="C636" s="123" t="s">
        <v>2821</v>
      </c>
      <c r="D636" s="112" t="s">
        <v>2822</v>
      </c>
      <c r="E636" s="112" t="s">
        <v>39</v>
      </c>
      <c r="F636" s="112" t="s">
        <v>16</v>
      </c>
      <c r="G636" s="13">
        <v>13</v>
      </c>
      <c r="H636" s="14">
        <f t="shared" si="9"/>
        <v>69.95</v>
      </c>
      <c r="I636" s="15">
        <v>909.35</v>
      </c>
      <c r="J636" s="58" t="s">
        <v>40</v>
      </c>
      <c r="K636" s="58" t="s">
        <v>758</v>
      </c>
      <c r="L636" s="58" t="s">
        <v>2841</v>
      </c>
      <c r="M636" s="112" t="s">
        <v>43</v>
      </c>
      <c r="N636" s="112" t="s">
        <v>44</v>
      </c>
      <c r="O636" s="112" t="s">
        <v>22</v>
      </c>
      <c r="P636" s="112" t="s">
        <v>21</v>
      </c>
      <c r="Q636" s="112" t="s">
        <v>21</v>
      </c>
      <c r="R636" s="112" t="s">
        <v>45</v>
      </c>
      <c r="S636" s="112" t="s">
        <v>562</v>
      </c>
      <c r="T636" s="112" t="s">
        <v>46</v>
      </c>
      <c r="U636" s="58" t="s">
        <v>2842</v>
      </c>
      <c r="V636" s="58" t="s">
        <v>2843</v>
      </c>
      <c r="W636" s="115" t="s">
        <v>28</v>
      </c>
    </row>
    <row r="637" spans="2:23" s="7" customFormat="1" ht="18.75" customHeight="1" outlineLevel="2">
      <c r="B637" s="126"/>
      <c r="C637" s="123" t="s">
        <v>2821</v>
      </c>
      <c r="D637" s="112" t="s">
        <v>2822</v>
      </c>
      <c r="E637" s="112" t="s">
        <v>39</v>
      </c>
      <c r="F637" s="112" t="s">
        <v>16</v>
      </c>
      <c r="G637" s="13">
        <v>13</v>
      </c>
      <c r="H637" s="14">
        <f t="shared" si="9"/>
        <v>69.95</v>
      </c>
      <c r="I637" s="15">
        <v>909.35</v>
      </c>
      <c r="J637" s="58" t="s">
        <v>60</v>
      </c>
      <c r="K637" s="58" t="s">
        <v>758</v>
      </c>
      <c r="L637" s="58" t="s">
        <v>2844</v>
      </c>
      <c r="M637" s="112" t="s">
        <v>43</v>
      </c>
      <c r="N637" s="112" t="s">
        <v>44</v>
      </c>
      <c r="O637" s="112" t="s">
        <v>22</v>
      </c>
      <c r="P637" s="112" t="s">
        <v>21</v>
      </c>
      <c r="Q637" s="112" t="s">
        <v>21</v>
      </c>
      <c r="R637" s="112" t="s">
        <v>45</v>
      </c>
      <c r="S637" s="112" t="s">
        <v>562</v>
      </c>
      <c r="T637" s="112" t="s">
        <v>46</v>
      </c>
      <c r="U637" s="58" t="s">
        <v>2845</v>
      </c>
      <c r="V637" s="58" t="s">
        <v>2846</v>
      </c>
      <c r="W637" s="115" t="s">
        <v>28</v>
      </c>
    </row>
    <row r="638" spans="2:23" s="7" customFormat="1" ht="18.75" customHeight="1" outlineLevel="2">
      <c r="B638" s="126"/>
      <c r="C638" s="123" t="s">
        <v>2821</v>
      </c>
      <c r="D638" s="112" t="s">
        <v>2822</v>
      </c>
      <c r="E638" s="112" t="s">
        <v>39</v>
      </c>
      <c r="F638" s="112" t="s">
        <v>16</v>
      </c>
      <c r="G638" s="13">
        <v>13</v>
      </c>
      <c r="H638" s="14">
        <f t="shared" si="9"/>
        <v>69.95</v>
      </c>
      <c r="I638" s="15">
        <v>909.35</v>
      </c>
      <c r="J638" s="58" t="s">
        <v>85</v>
      </c>
      <c r="K638" s="58" t="s">
        <v>758</v>
      </c>
      <c r="L638" s="58" t="s">
        <v>2847</v>
      </c>
      <c r="M638" s="112" t="s">
        <v>43</v>
      </c>
      <c r="N638" s="112" t="s">
        <v>44</v>
      </c>
      <c r="O638" s="112" t="s">
        <v>22</v>
      </c>
      <c r="P638" s="112" t="s">
        <v>21</v>
      </c>
      <c r="Q638" s="112" t="s">
        <v>21</v>
      </c>
      <c r="R638" s="112" t="s">
        <v>45</v>
      </c>
      <c r="S638" s="112" t="s">
        <v>562</v>
      </c>
      <c r="T638" s="112" t="s">
        <v>46</v>
      </c>
      <c r="U638" s="58" t="s">
        <v>2848</v>
      </c>
      <c r="V638" s="58" t="s">
        <v>2849</v>
      </c>
      <c r="W638" s="115" t="s">
        <v>28</v>
      </c>
    </row>
    <row r="639" spans="2:23" s="7" customFormat="1" ht="18.75" customHeight="1" outlineLevel="2">
      <c r="B639" s="126"/>
      <c r="C639" s="123" t="s">
        <v>2821</v>
      </c>
      <c r="D639" s="112" t="s">
        <v>2822</v>
      </c>
      <c r="E639" s="112" t="s">
        <v>39</v>
      </c>
      <c r="F639" s="112" t="s">
        <v>16</v>
      </c>
      <c r="G639" s="13">
        <v>15</v>
      </c>
      <c r="H639" s="14">
        <f t="shared" si="9"/>
        <v>69.95</v>
      </c>
      <c r="I639" s="15">
        <v>1049.25</v>
      </c>
      <c r="J639" s="58" t="s">
        <v>49</v>
      </c>
      <c r="K639" s="58" t="s">
        <v>41</v>
      </c>
      <c r="L639" s="58" t="s">
        <v>2850</v>
      </c>
      <c r="M639" s="112" t="s">
        <v>43</v>
      </c>
      <c r="N639" s="112" t="s">
        <v>44</v>
      </c>
      <c r="O639" s="112" t="s">
        <v>22</v>
      </c>
      <c r="P639" s="112" t="s">
        <v>21</v>
      </c>
      <c r="Q639" s="112" t="s">
        <v>21</v>
      </c>
      <c r="R639" s="112" t="s">
        <v>45</v>
      </c>
      <c r="S639" s="112" t="s">
        <v>562</v>
      </c>
      <c r="T639" s="112" t="s">
        <v>46</v>
      </c>
      <c r="U639" s="58" t="s">
        <v>2851</v>
      </c>
      <c r="V639" s="58" t="s">
        <v>2852</v>
      </c>
      <c r="W639" s="115" t="s">
        <v>28</v>
      </c>
    </row>
    <row r="640" spans="2:23" s="7" customFormat="1" ht="18.75" customHeight="1" outlineLevel="2">
      <c r="B640" s="126"/>
      <c r="C640" s="123" t="s">
        <v>2821</v>
      </c>
      <c r="D640" s="112" t="s">
        <v>2822</v>
      </c>
      <c r="E640" s="112" t="s">
        <v>39</v>
      </c>
      <c r="F640" s="112" t="s">
        <v>16</v>
      </c>
      <c r="G640" s="13">
        <v>26</v>
      </c>
      <c r="H640" s="14">
        <f t="shared" si="9"/>
        <v>69.95</v>
      </c>
      <c r="I640" s="15">
        <v>1818.7</v>
      </c>
      <c r="J640" s="58" t="s">
        <v>72</v>
      </c>
      <c r="K640" s="58" t="s">
        <v>41</v>
      </c>
      <c r="L640" s="58" t="s">
        <v>2853</v>
      </c>
      <c r="M640" s="112" t="s">
        <v>43</v>
      </c>
      <c r="N640" s="112" t="s">
        <v>44</v>
      </c>
      <c r="O640" s="112" t="s">
        <v>22</v>
      </c>
      <c r="P640" s="112" t="s">
        <v>21</v>
      </c>
      <c r="Q640" s="112" t="s">
        <v>21</v>
      </c>
      <c r="R640" s="112" t="s">
        <v>45</v>
      </c>
      <c r="S640" s="112" t="s">
        <v>562</v>
      </c>
      <c r="T640" s="112" t="s">
        <v>46</v>
      </c>
      <c r="U640" s="58" t="s">
        <v>2854</v>
      </c>
      <c r="V640" s="58" t="s">
        <v>2855</v>
      </c>
      <c r="W640" s="115" t="s">
        <v>28</v>
      </c>
    </row>
    <row r="641" spans="2:23" s="7" customFormat="1" ht="18.75" customHeight="1" outlineLevel="2">
      <c r="B641" s="126"/>
      <c r="C641" s="123" t="s">
        <v>2821</v>
      </c>
      <c r="D641" s="112" t="s">
        <v>2822</v>
      </c>
      <c r="E641" s="112" t="s">
        <v>39</v>
      </c>
      <c r="F641" s="112" t="s">
        <v>16</v>
      </c>
      <c r="G641" s="13">
        <v>36</v>
      </c>
      <c r="H641" s="14">
        <f t="shared" si="9"/>
        <v>69.95</v>
      </c>
      <c r="I641" s="15">
        <v>2518.2000000000003</v>
      </c>
      <c r="J641" s="58" t="s">
        <v>17</v>
      </c>
      <c r="K641" s="58" t="s">
        <v>41</v>
      </c>
      <c r="L641" s="58" t="s">
        <v>2856</v>
      </c>
      <c r="M641" s="112" t="s">
        <v>43</v>
      </c>
      <c r="N641" s="112" t="s">
        <v>44</v>
      </c>
      <c r="O641" s="112" t="s">
        <v>22</v>
      </c>
      <c r="P641" s="112" t="s">
        <v>21</v>
      </c>
      <c r="Q641" s="112" t="s">
        <v>21</v>
      </c>
      <c r="R641" s="112" t="s">
        <v>45</v>
      </c>
      <c r="S641" s="112" t="s">
        <v>562</v>
      </c>
      <c r="T641" s="112" t="s">
        <v>46</v>
      </c>
      <c r="U641" s="58" t="s">
        <v>2857</v>
      </c>
      <c r="V641" s="58" t="s">
        <v>2858</v>
      </c>
      <c r="W641" s="115" t="s">
        <v>28</v>
      </c>
    </row>
    <row r="642" spans="2:23" s="7" customFormat="1" ht="18.75" customHeight="1" outlineLevel="2">
      <c r="B642" s="126"/>
      <c r="C642" s="123" t="s">
        <v>2821</v>
      </c>
      <c r="D642" s="112" t="s">
        <v>2822</v>
      </c>
      <c r="E642" s="112" t="s">
        <v>39</v>
      </c>
      <c r="F642" s="112" t="s">
        <v>16</v>
      </c>
      <c r="G642" s="13">
        <v>45</v>
      </c>
      <c r="H642" s="14">
        <f t="shared" si="9"/>
        <v>69.95</v>
      </c>
      <c r="I642" s="15">
        <v>3147.75</v>
      </c>
      <c r="J642" s="58" t="s">
        <v>85</v>
      </c>
      <c r="K642" s="58" t="s">
        <v>41</v>
      </c>
      <c r="L642" s="58" t="s">
        <v>2859</v>
      </c>
      <c r="M642" s="112" t="s">
        <v>43</v>
      </c>
      <c r="N642" s="112" t="s">
        <v>44</v>
      </c>
      <c r="O642" s="112" t="s">
        <v>22</v>
      </c>
      <c r="P642" s="112" t="s">
        <v>21</v>
      </c>
      <c r="Q642" s="112" t="s">
        <v>21</v>
      </c>
      <c r="R642" s="112" t="s">
        <v>45</v>
      </c>
      <c r="S642" s="112" t="s">
        <v>562</v>
      </c>
      <c r="T642" s="112" t="s">
        <v>46</v>
      </c>
      <c r="U642" s="58" t="s">
        <v>2860</v>
      </c>
      <c r="V642" s="58" t="s">
        <v>2861</v>
      </c>
      <c r="W642" s="115" t="s">
        <v>28</v>
      </c>
    </row>
    <row r="643" spans="2:23" s="7" customFormat="1" ht="18.75" customHeight="1" outlineLevel="2" thickBot="1">
      <c r="B643" s="127"/>
      <c r="C643" s="124" t="s">
        <v>2821</v>
      </c>
      <c r="D643" s="113" t="s">
        <v>2822</v>
      </c>
      <c r="E643" s="113" t="s">
        <v>39</v>
      </c>
      <c r="F643" s="113" t="s">
        <v>16</v>
      </c>
      <c r="G643" s="41">
        <v>52</v>
      </c>
      <c r="H643" s="42">
        <f t="shared" si="9"/>
        <v>69.95</v>
      </c>
      <c r="I643" s="43">
        <v>3637.4</v>
      </c>
      <c r="J643" s="59" t="s">
        <v>89</v>
      </c>
      <c r="K643" s="59" t="s">
        <v>41</v>
      </c>
      <c r="L643" s="59" t="s">
        <v>2862</v>
      </c>
      <c r="M643" s="113" t="s">
        <v>43</v>
      </c>
      <c r="N643" s="113" t="s">
        <v>44</v>
      </c>
      <c r="O643" s="113" t="s">
        <v>22</v>
      </c>
      <c r="P643" s="113" t="s">
        <v>21</v>
      </c>
      <c r="Q643" s="113" t="s">
        <v>21</v>
      </c>
      <c r="R643" s="113" t="s">
        <v>45</v>
      </c>
      <c r="S643" s="113" t="s">
        <v>562</v>
      </c>
      <c r="T643" s="113" t="s">
        <v>46</v>
      </c>
      <c r="U643" s="59" t="s">
        <v>2863</v>
      </c>
      <c r="V643" s="59" t="s">
        <v>2864</v>
      </c>
      <c r="W643" s="116" t="s">
        <v>28</v>
      </c>
    </row>
    <row r="644" spans="2:23" s="7" customFormat="1" ht="23.25" outlineLevel="1" thickBot="1">
      <c r="B644" s="25"/>
      <c r="C644" s="37" t="s">
        <v>4190</v>
      </c>
      <c r="D644" s="107"/>
      <c r="E644" s="107"/>
      <c r="F644" s="107"/>
      <c r="G644" s="38">
        <v>252</v>
      </c>
      <c r="H644" s="39">
        <f t="shared" si="9"/>
        <v>69.95</v>
      </c>
      <c r="I644" s="40">
        <v>17627.400000000001</v>
      </c>
      <c r="J644" s="93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94"/>
    </row>
    <row r="645" spans="2:23" s="7" customFormat="1" ht="15" customHeight="1" outlineLevel="2">
      <c r="B645" s="12"/>
      <c r="C645" s="11" t="s">
        <v>2865</v>
      </c>
      <c r="D645" s="58" t="s">
        <v>2866</v>
      </c>
      <c r="E645" s="58" t="s">
        <v>39</v>
      </c>
      <c r="F645" s="58" t="s">
        <v>16</v>
      </c>
      <c r="G645" s="13">
        <v>1</v>
      </c>
      <c r="H645" s="14">
        <f t="shared" si="9"/>
        <v>59.95</v>
      </c>
      <c r="I645" s="15">
        <v>59.95</v>
      </c>
      <c r="J645" s="58" t="s">
        <v>49</v>
      </c>
      <c r="K645" s="58" t="s">
        <v>18</v>
      </c>
      <c r="L645" s="58" t="s">
        <v>2867</v>
      </c>
      <c r="M645" s="58" t="s">
        <v>43</v>
      </c>
      <c r="N645" s="58" t="s">
        <v>363</v>
      </c>
      <c r="O645" s="58" t="s">
        <v>363</v>
      </c>
      <c r="P645" s="58" t="s">
        <v>363</v>
      </c>
      <c r="Q645" s="58" t="s">
        <v>363</v>
      </c>
      <c r="R645" s="58" t="s">
        <v>364</v>
      </c>
      <c r="S645" s="58" t="s">
        <v>365</v>
      </c>
      <c r="T645" s="58" t="s">
        <v>683</v>
      </c>
      <c r="U645" s="58" t="s">
        <v>2868</v>
      </c>
      <c r="V645" s="58" t="s">
        <v>2869</v>
      </c>
      <c r="W645" s="76" t="s">
        <v>28</v>
      </c>
    </row>
    <row r="646" spans="2:23" s="7" customFormat="1" ht="15" customHeight="1" outlineLevel="2">
      <c r="B646" s="12"/>
      <c r="C646" s="11" t="s">
        <v>2865</v>
      </c>
      <c r="D646" s="58" t="s">
        <v>2866</v>
      </c>
      <c r="E646" s="58" t="s">
        <v>39</v>
      </c>
      <c r="F646" s="58" t="s">
        <v>16</v>
      </c>
      <c r="G646" s="13">
        <v>1</v>
      </c>
      <c r="H646" s="14">
        <f t="shared" si="9"/>
        <v>59.95</v>
      </c>
      <c r="I646" s="15">
        <v>59.95</v>
      </c>
      <c r="J646" s="58" t="s">
        <v>40</v>
      </c>
      <c r="K646" s="58" t="s">
        <v>18</v>
      </c>
      <c r="L646" s="58" t="s">
        <v>2870</v>
      </c>
      <c r="M646" s="58" t="s">
        <v>43</v>
      </c>
      <c r="N646" s="58" t="s">
        <v>363</v>
      </c>
      <c r="O646" s="58" t="s">
        <v>363</v>
      </c>
      <c r="P646" s="58" t="s">
        <v>363</v>
      </c>
      <c r="Q646" s="58" t="s">
        <v>363</v>
      </c>
      <c r="R646" s="58" t="s">
        <v>364</v>
      </c>
      <c r="S646" s="58" t="s">
        <v>365</v>
      </c>
      <c r="T646" s="58" t="s">
        <v>683</v>
      </c>
      <c r="U646" s="58" t="s">
        <v>2871</v>
      </c>
      <c r="V646" s="58" t="s">
        <v>2872</v>
      </c>
      <c r="W646" s="76" t="s">
        <v>28</v>
      </c>
    </row>
    <row r="647" spans="2:23" s="7" customFormat="1" ht="15" customHeight="1" outlineLevel="2" thickBot="1">
      <c r="B647" s="12"/>
      <c r="C647" s="11" t="s">
        <v>2865</v>
      </c>
      <c r="D647" s="58" t="s">
        <v>2866</v>
      </c>
      <c r="E647" s="58" t="s">
        <v>39</v>
      </c>
      <c r="F647" s="58" t="s">
        <v>16</v>
      </c>
      <c r="G647" s="13">
        <v>1</v>
      </c>
      <c r="H647" s="14">
        <f t="shared" ref="H647:H710" si="10">I647/G647</f>
        <v>59.95</v>
      </c>
      <c r="I647" s="15">
        <v>59.95</v>
      </c>
      <c r="J647" s="58" t="s">
        <v>85</v>
      </c>
      <c r="K647" s="58" t="s">
        <v>18</v>
      </c>
      <c r="L647" s="58" t="s">
        <v>2873</v>
      </c>
      <c r="M647" s="58" t="s">
        <v>43</v>
      </c>
      <c r="N647" s="58" t="s">
        <v>363</v>
      </c>
      <c r="O647" s="58" t="s">
        <v>363</v>
      </c>
      <c r="P647" s="58" t="s">
        <v>363</v>
      </c>
      <c r="Q647" s="58" t="s">
        <v>363</v>
      </c>
      <c r="R647" s="58" t="s">
        <v>364</v>
      </c>
      <c r="S647" s="58" t="s">
        <v>365</v>
      </c>
      <c r="T647" s="58" t="s">
        <v>683</v>
      </c>
      <c r="U647" s="58" t="s">
        <v>2874</v>
      </c>
      <c r="V647" s="58" t="s">
        <v>2875</v>
      </c>
      <c r="W647" s="76" t="s">
        <v>28</v>
      </c>
    </row>
    <row r="648" spans="2:23" s="49" customFormat="1" ht="18" customHeight="1" outlineLevel="1" thickBot="1">
      <c r="B648" s="47"/>
      <c r="C648" s="48" t="s">
        <v>4191</v>
      </c>
      <c r="D648" s="63"/>
      <c r="E648" s="63"/>
      <c r="F648" s="63"/>
      <c r="G648" s="50">
        <v>3</v>
      </c>
      <c r="H648" s="51">
        <f t="shared" si="10"/>
        <v>59.95000000000001</v>
      </c>
      <c r="I648" s="52">
        <v>179.85000000000002</v>
      </c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96"/>
    </row>
    <row r="649" spans="2:23" s="7" customFormat="1" ht="15" customHeight="1" outlineLevel="2">
      <c r="B649" s="12"/>
      <c r="C649" s="11" t="s">
        <v>2876</v>
      </c>
      <c r="D649" s="58" t="s">
        <v>2877</v>
      </c>
      <c r="E649" s="58" t="s">
        <v>39</v>
      </c>
      <c r="F649" s="58" t="s">
        <v>16</v>
      </c>
      <c r="G649" s="13">
        <v>1</v>
      </c>
      <c r="H649" s="14">
        <f t="shared" si="10"/>
        <v>59.95</v>
      </c>
      <c r="I649" s="15">
        <v>59.95</v>
      </c>
      <c r="J649" s="58" t="s">
        <v>278</v>
      </c>
      <c r="K649" s="58" t="s">
        <v>18</v>
      </c>
      <c r="L649" s="58" t="s">
        <v>2878</v>
      </c>
      <c r="M649" s="58" t="s">
        <v>522</v>
      </c>
      <c r="N649" s="58" t="s">
        <v>363</v>
      </c>
      <c r="O649" s="58" t="s">
        <v>363</v>
      </c>
      <c r="P649" s="58" t="s">
        <v>363</v>
      </c>
      <c r="Q649" s="58" t="s">
        <v>363</v>
      </c>
      <c r="R649" s="58" t="s">
        <v>364</v>
      </c>
      <c r="S649" s="58" t="s">
        <v>365</v>
      </c>
      <c r="T649" s="58" t="s">
        <v>366</v>
      </c>
      <c r="U649" s="58" t="s">
        <v>2879</v>
      </c>
      <c r="V649" s="58" t="s">
        <v>2880</v>
      </c>
      <c r="W649" s="76" t="s">
        <v>28</v>
      </c>
    </row>
    <row r="650" spans="2:23" s="7" customFormat="1" ht="15" customHeight="1" outlineLevel="2" thickBot="1">
      <c r="B650" s="12"/>
      <c r="C650" s="11" t="s">
        <v>2876</v>
      </c>
      <c r="D650" s="58" t="s">
        <v>2877</v>
      </c>
      <c r="E650" s="58" t="s">
        <v>39</v>
      </c>
      <c r="F650" s="58" t="s">
        <v>16</v>
      </c>
      <c r="G650" s="13">
        <v>1</v>
      </c>
      <c r="H650" s="14">
        <f t="shared" si="10"/>
        <v>59.95</v>
      </c>
      <c r="I650" s="15">
        <v>59.95</v>
      </c>
      <c r="J650" s="58" t="s">
        <v>99</v>
      </c>
      <c r="K650" s="58" t="s">
        <v>18</v>
      </c>
      <c r="L650" s="58" t="s">
        <v>2881</v>
      </c>
      <c r="M650" s="58" t="s">
        <v>522</v>
      </c>
      <c r="N650" s="58" t="s">
        <v>363</v>
      </c>
      <c r="O650" s="58" t="s">
        <v>363</v>
      </c>
      <c r="P650" s="58" t="s">
        <v>363</v>
      </c>
      <c r="Q650" s="58" t="s">
        <v>363</v>
      </c>
      <c r="R650" s="58" t="s">
        <v>364</v>
      </c>
      <c r="S650" s="58" t="s">
        <v>365</v>
      </c>
      <c r="T650" s="58" t="s">
        <v>366</v>
      </c>
      <c r="U650" s="58" t="s">
        <v>2882</v>
      </c>
      <c r="V650" s="58" t="s">
        <v>2883</v>
      </c>
      <c r="W650" s="76" t="s">
        <v>28</v>
      </c>
    </row>
    <row r="651" spans="2:23" s="49" customFormat="1" ht="18" customHeight="1" outlineLevel="1" thickBot="1">
      <c r="B651" s="47"/>
      <c r="C651" s="53" t="s">
        <v>4192</v>
      </c>
      <c r="D651" s="65"/>
      <c r="E651" s="65"/>
      <c r="F651" s="65"/>
      <c r="G651" s="54">
        <v>2</v>
      </c>
      <c r="H651" s="55">
        <f t="shared" si="10"/>
        <v>59.95</v>
      </c>
      <c r="I651" s="56">
        <v>119.9</v>
      </c>
      <c r="J651" s="65"/>
      <c r="K651" s="65"/>
      <c r="L651" s="65"/>
      <c r="M651" s="65"/>
      <c r="N651" s="65"/>
      <c r="O651" s="65"/>
      <c r="P651" s="65"/>
      <c r="Q651" s="65"/>
      <c r="R651" s="65"/>
      <c r="S651" s="65"/>
      <c r="T651" s="65"/>
      <c r="U651" s="65"/>
      <c r="V651" s="65"/>
      <c r="W651" s="98"/>
    </row>
    <row r="652" spans="2:23" s="7" customFormat="1" ht="21" customHeight="1" outlineLevel="2">
      <c r="B652" s="119"/>
      <c r="C652" s="122" t="s">
        <v>2884</v>
      </c>
      <c r="D652" s="111" t="s">
        <v>2885</v>
      </c>
      <c r="E652" s="111" t="s">
        <v>39</v>
      </c>
      <c r="F652" s="111" t="s">
        <v>16</v>
      </c>
      <c r="G652" s="8">
        <v>3</v>
      </c>
      <c r="H652" s="9">
        <f t="shared" si="10"/>
        <v>54.95000000000001</v>
      </c>
      <c r="I652" s="10">
        <v>164.85000000000002</v>
      </c>
      <c r="J652" s="57" t="s">
        <v>199</v>
      </c>
      <c r="K652" s="111" t="s">
        <v>41</v>
      </c>
      <c r="L652" s="57" t="s">
        <v>2886</v>
      </c>
      <c r="M652" s="111" t="s">
        <v>43</v>
      </c>
      <c r="N652" s="111" t="s">
        <v>547</v>
      </c>
      <c r="O652" s="111" t="s">
        <v>21</v>
      </c>
      <c r="P652" s="111" t="s">
        <v>21</v>
      </c>
      <c r="Q652" s="111" t="s">
        <v>21</v>
      </c>
      <c r="R652" s="111" t="s">
        <v>184</v>
      </c>
      <c r="S652" s="111" t="s">
        <v>562</v>
      </c>
      <c r="T652" s="111" t="s">
        <v>892</v>
      </c>
      <c r="U652" s="57" t="s">
        <v>2887</v>
      </c>
      <c r="V652" s="57" t="s">
        <v>2888</v>
      </c>
      <c r="W652" s="114" t="s">
        <v>879</v>
      </c>
    </row>
    <row r="653" spans="2:23" s="7" customFormat="1" ht="21" customHeight="1" outlineLevel="2">
      <c r="B653" s="120"/>
      <c r="C653" s="123" t="s">
        <v>2884</v>
      </c>
      <c r="D653" s="112" t="s">
        <v>2885</v>
      </c>
      <c r="E653" s="112" t="s">
        <v>39</v>
      </c>
      <c r="F653" s="112" t="s">
        <v>16</v>
      </c>
      <c r="G653" s="13">
        <v>3</v>
      </c>
      <c r="H653" s="14">
        <f t="shared" si="10"/>
        <v>54.95000000000001</v>
      </c>
      <c r="I653" s="15">
        <v>164.85000000000002</v>
      </c>
      <c r="J653" s="58" t="s">
        <v>181</v>
      </c>
      <c r="K653" s="112" t="s">
        <v>41</v>
      </c>
      <c r="L653" s="58" t="s">
        <v>2889</v>
      </c>
      <c r="M653" s="112" t="s">
        <v>43</v>
      </c>
      <c r="N653" s="112" t="s">
        <v>547</v>
      </c>
      <c r="O653" s="112" t="s">
        <v>21</v>
      </c>
      <c r="P653" s="112" t="s">
        <v>21</v>
      </c>
      <c r="Q653" s="112" t="s">
        <v>21</v>
      </c>
      <c r="R653" s="112" t="s">
        <v>184</v>
      </c>
      <c r="S653" s="112" t="s">
        <v>562</v>
      </c>
      <c r="T653" s="112" t="s">
        <v>892</v>
      </c>
      <c r="U653" s="58" t="s">
        <v>2890</v>
      </c>
      <c r="V653" s="58" t="s">
        <v>2891</v>
      </c>
      <c r="W653" s="115" t="s">
        <v>879</v>
      </c>
    </row>
    <row r="654" spans="2:23" s="7" customFormat="1" ht="21" customHeight="1" outlineLevel="2">
      <c r="B654" s="120"/>
      <c r="C654" s="123" t="s">
        <v>2884</v>
      </c>
      <c r="D654" s="112" t="s">
        <v>2885</v>
      </c>
      <c r="E654" s="112" t="s">
        <v>39</v>
      </c>
      <c r="F654" s="112" t="s">
        <v>16</v>
      </c>
      <c r="G654" s="13">
        <v>3</v>
      </c>
      <c r="H654" s="14">
        <f t="shared" si="10"/>
        <v>54.95000000000001</v>
      </c>
      <c r="I654" s="15">
        <v>164.85000000000002</v>
      </c>
      <c r="J654" s="58" t="s">
        <v>188</v>
      </c>
      <c r="K654" s="112" t="s">
        <v>41</v>
      </c>
      <c r="L654" s="58" t="s">
        <v>2892</v>
      </c>
      <c r="M654" s="112" t="s">
        <v>43</v>
      </c>
      <c r="N654" s="112" t="s">
        <v>547</v>
      </c>
      <c r="O654" s="112" t="s">
        <v>21</v>
      </c>
      <c r="P654" s="112" t="s">
        <v>21</v>
      </c>
      <c r="Q654" s="112" t="s">
        <v>21</v>
      </c>
      <c r="R654" s="112" t="s">
        <v>184</v>
      </c>
      <c r="S654" s="112" t="s">
        <v>562</v>
      </c>
      <c r="T654" s="112" t="s">
        <v>892</v>
      </c>
      <c r="U654" s="58" t="s">
        <v>2893</v>
      </c>
      <c r="V654" s="58" t="s">
        <v>2894</v>
      </c>
      <c r="W654" s="115" t="s">
        <v>879</v>
      </c>
    </row>
    <row r="655" spans="2:23" s="7" customFormat="1" ht="21" customHeight="1" outlineLevel="2">
      <c r="B655" s="120"/>
      <c r="C655" s="123" t="s">
        <v>2884</v>
      </c>
      <c r="D655" s="112" t="s">
        <v>2885</v>
      </c>
      <c r="E655" s="112" t="s">
        <v>39</v>
      </c>
      <c r="F655" s="112" t="s">
        <v>16</v>
      </c>
      <c r="G655" s="13">
        <v>3</v>
      </c>
      <c r="H655" s="14">
        <f t="shared" si="10"/>
        <v>54.95000000000001</v>
      </c>
      <c r="I655" s="15">
        <v>164.85000000000002</v>
      </c>
      <c r="J655" s="58" t="s">
        <v>89</v>
      </c>
      <c r="K655" s="112" t="s">
        <v>41</v>
      </c>
      <c r="L655" s="58" t="s">
        <v>2895</v>
      </c>
      <c r="M655" s="112" t="s">
        <v>43</v>
      </c>
      <c r="N655" s="112" t="s">
        <v>547</v>
      </c>
      <c r="O655" s="112" t="s">
        <v>21</v>
      </c>
      <c r="P655" s="112" t="s">
        <v>21</v>
      </c>
      <c r="Q655" s="112" t="s">
        <v>21</v>
      </c>
      <c r="R655" s="112" t="s">
        <v>184</v>
      </c>
      <c r="S655" s="112" t="s">
        <v>562</v>
      </c>
      <c r="T655" s="112" t="s">
        <v>892</v>
      </c>
      <c r="U655" s="58" t="s">
        <v>2896</v>
      </c>
      <c r="V655" s="58" t="s">
        <v>2897</v>
      </c>
      <c r="W655" s="115" t="s">
        <v>879</v>
      </c>
    </row>
    <row r="656" spans="2:23" s="7" customFormat="1" ht="21" customHeight="1" outlineLevel="2">
      <c r="B656" s="120"/>
      <c r="C656" s="123" t="s">
        <v>2884</v>
      </c>
      <c r="D656" s="112" t="s">
        <v>2885</v>
      </c>
      <c r="E656" s="112" t="s">
        <v>39</v>
      </c>
      <c r="F656" s="112" t="s">
        <v>16</v>
      </c>
      <c r="G656" s="13">
        <v>3</v>
      </c>
      <c r="H656" s="14">
        <f t="shared" si="10"/>
        <v>54.95000000000001</v>
      </c>
      <c r="I656" s="15">
        <v>164.85000000000002</v>
      </c>
      <c r="J656" s="58" t="s">
        <v>49</v>
      </c>
      <c r="K656" s="112" t="s">
        <v>41</v>
      </c>
      <c r="L656" s="58" t="s">
        <v>2898</v>
      </c>
      <c r="M656" s="112" t="s">
        <v>43</v>
      </c>
      <c r="N656" s="112" t="s">
        <v>547</v>
      </c>
      <c r="O656" s="112" t="s">
        <v>21</v>
      </c>
      <c r="P656" s="112" t="s">
        <v>21</v>
      </c>
      <c r="Q656" s="112" t="s">
        <v>21</v>
      </c>
      <c r="R656" s="112" t="s">
        <v>184</v>
      </c>
      <c r="S656" s="112" t="s">
        <v>562</v>
      </c>
      <c r="T656" s="112" t="s">
        <v>892</v>
      </c>
      <c r="U656" s="58" t="s">
        <v>2899</v>
      </c>
      <c r="V656" s="58" t="s">
        <v>2900</v>
      </c>
      <c r="W656" s="115" t="s">
        <v>879</v>
      </c>
    </row>
    <row r="657" spans="2:23" s="7" customFormat="1" ht="21" customHeight="1" outlineLevel="2">
      <c r="B657" s="120"/>
      <c r="C657" s="123" t="s">
        <v>2884</v>
      </c>
      <c r="D657" s="112" t="s">
        <v>2885</v>
      </c>
      <c r="E657" s="112" t="s">
        <v>39</v>
      </c>
      <c r="F657" s="112" t="s">
        <v>16</v>
      </c>
      <c r="G657" s="13">
        <v>4</v>
      </c>
      <c r="H657" s="14">
        <f t="shared" si="10"/>
        <v>54.95</v>
      </c>
      <c r="I657" s="15">
        <v>219.8</v>
      </c>
      <c r="J657" s="58" t="s">
        <v>17</v>
      </c>
      <c r="K657" s="112" t="s">
        <v>41</v>
      </c>
      <c r="L657" s="58" t="s">
        <v>2901</v>
      </c>
      <c r="M657" s="112" t="s">
        <v>43</v>
      </c>
      <c r="N657" s="112" t="s">
        <v>547</v>
      </c>
      <c r="O657" s="112" t="s">
        <v>21</v>
      </c>
      <c r="P657" s="112" t="s">
        <v>21</v>
      </c>
      <c r="Q657" s="112" t="s">
        <v>21</v>
      </c>
      <c r="R657" s="112" t="s">
        <v>184</v>
      </c>
      <c r="S657" s="112" t="s">
        <v>562</v>
      </c>
      <c r="T657" s="112" t="s">
        <v>892</v>
      </c>
      <c r="U657" s="58" t="s">
        <v>2902</v>
      </c>
      <c r="V657" s="58" t="s">
        <v>2903</v>
      </c>
      <c r="W657" s="115" t="s">
        <v>879</v>
      </c>
    </row>
    <row r="658" spans="2:23" s="7" customFormat="1" ht="21" customHeight="1" outlineLevel="2">
      <c r="B658" s="120"/>
      <c r="C658" s="123" t="s">
        <v>2884</v>
      </c>
      <c r="D658" s="112" t="s">
        <v>2885</v>
      </c>
      <c r="E658" s="112" t="s">
        <v>39</v>
      </c>
      <c r="F658" s="112" t="s">
        <v>16</v>
      </c>
      <c r="G658" s="13">
        <v>4</v>
      </c>
      <c r="H658" s="14">
        <f t="shared" si="10"/>
        <v>54.95</v>
      </c>
      <c r="I658" s="15">
        <v>219.8</v>
      </c>
      <c r="J658" s="58" t="s">
        <v>72</v>
      </c>
      <c r="K658" s="112" t="s">
        <v>41</v>
      </c>
      <c r="L658" s="58" t="s">
        <v>2904</v>
      </c>
      <c r="M658" s="112" t="s">
        <v>43</v>
      </c>
      <c r="N658" s="112" t="s">
        <v>547</v>
      </c>
      <c r="O658" s="112" t="s">
        <v>21</v>
      </c>
      <c r="P658" s="112" t="s">
        <v>21</v>
      </c>
      <c r="Q658" s="112" t="s">
        <v>21</v>
      </c>
      <c r="R658" s="112" t="s">
        <v>184</v>
      </c>
      <c r="S658" s="112" t="s">
        <v>562</v>
      </c>
      <c r="T658" s="112" t="s">
        <v>892</v>
      </c>
      <c r="U658" s="58" t="s">
        <v>2905</v>
      </c>
      <c r="V658" s="58" t="s">
        <v>2906</v>
      </c>
      <c r="W658" s="115" t="s">
        <v>879</v>
      </c>
    </row>
    <row r="659" spans="2:23" s="7" customFormat="1" ht="21" customHeight="1" outlineLevel="2">
      <c r="B659" s="120"/>
      <c r="C659" s="123" t="s">
        <v>2884</v>
      </c>
      <c r="D659" s="112" t="s">
        <v>2885</v>
      </c>
      <c r="E659" s="112" t="s">
        <v>39</v>
      </c>
      <c r="F659" s="112" t="s">
        <v>16</v>
      </c>
      <c r="G659" s="13">
        <v>4</v>
      </c>
      <c r="H659" s="14">
        <f t="shared" si="10"/>
        <v>54.95</v>
      </c>
      <c r="I659" s="15">
        <v>219.8</v>
      </c>
      <c r="J659" s="58" t="s">
        <v>195</v>
      </c>
      <c r="K659" s="112" t="s">
        <v>41</v>
      </c>
      <c r="L659" s="58" t="s">
        <v>2907</v>
      </c>
      <c r="M659" s="112" t="s">
        <v>43</v>
      </c>
      <c r="N659" s="112" t="s">
        <v>547</v>
      </c>
      <c r="O659" s="112" t="s">
        <v>21</v>
      </c>
      <c r="P659" s="112" t="s">
        <v>21</v>
      </c>
      <c r="Q659" s="112" t="s">
        <v>21</v>
      </c>
      <c r="R659" s="112" t="s">
        <v>184</v>
      </c>
      <c r="S659" s="112" t="s">
        <v>562</v>
      </c>
      <c r="T659" s="112" t="s">
        <v>892</v>
      </c>
      <c r="U659" s="58" t="s">
        <v>2908</v>
      </c>
      <c r="V659" s="58" t="s">
        <v>2909</v>
      </c>
      <c r="W659" s="115" t="s">
        <v>879</v>
      </c>
    </row>
    <row r="660" spans="2:23" s="7" customFormat="1" ht="21" customHeight="1" outlineLevel="2">
      <c r="B660" s="120"/>
      <c r="C660" s="123" t="s">
        <v>2884</v>
      </c>
      <c r="D660" s="112" t="s">
        <v>2885</v>
      </c>
      <c r="E660" s="112" t="s">
        <v>39</v>
      </c>
      <c r="F660" s="112" t="s">
        <v>16</v>
      </c>
      <c r="G660" s="13">
        <v>4</v>
      </c>
      <c r="H660" s="14">
        <f t="shared" si="10"/>
        <v>54.95</v>
      </c>
      <c r="I660" s="15">
        <v>219.8</v>
      </c>
      <c r="J660" s="58" t="s">
        <v>203</v>
      </c>
      <c r="K660" s="112" t="s">
        <v>41</v>
      </c>
      <c r="L660" s="58" t="s">
        <v>2910</v>
      </c>
      <c r="M660" s="112" t="s">
        <v>43</v>
      </c>
      <c r="N660" s="112" t="s">
        <v>547</v>
      </c>
      <c r="O660" s="112" t="s">
        <v>21</v>
      </c>
      <c r="P660" s="112" t="s">
        <v>21</v>
      </c>
      <c r="Q660" s="112" t="s">
        <v>21</v>
      </c>
      <c r="R660" s="112" t="s">
        <v>184</v>
      </c>
      <c r="S660" s="112" t="s">
        <v>562</v>
      </c>
      <c r="T660" s="112" t="s">
        <v>892</v>
      </c>
      <c r="U660" s="58" t="s">
        <v>2911</v>
      </c>
      <c r="V660" s="58" t="s">
        <v>2912</v>
      </c>
      <c r="W660" s="115" t="s">
        <v>879</v>
      </c>
    </row>
    <row r="661" spans="2:23" s="7" customFormat="1" ht="21" customHeight="1" outlineLevel="2">
      <c r="B661" s="120"/>
      <c r="C661" s="123" t="s">
        <v>2884</v>
      </c>
      <c r="D661" s="112" t="s">
        <v>2885</v>
      </c>
      <c r="E661" s="112" t="s">
        <v>39</v>
      </c>
      <c r="F661" s="112" t="s">
        <v>16</v>
      </c>
      <c r="G661" s="13">
        <v>4</v>
      </c>
      <c r="H661" s="14">
        <f t="shared" si="10"/>
        <v>54.95</v>
      </c>
      <c r="I661" s="15">
        <v>219.8</v>
      </c>
      <c r="J661" s="58" t="s">
        <v>68</v>
      </c>
      <c r="K661" s="112" t="s">
        <v>41</v>
      </c>
      <c r="L661" s="58" t="s">
        <v>2913</v>
      </c>
      <c r="M661" s="112" t="s">
        <v>43</v>
      </c>
      <c r="N661" s="112" t="s">
        <v>547</v>
      </c>
      <c r="O661" s="112" t="s">
        <v>21</v>
      </c>
      <c r="P661" s="112" t="s">
        <v>21</v>
      </c>
      <c r="Q661" s="112" t="s">
        <v>21</v>
      </c>
      <c r="R661" s="112" t="s">
        <v>184</v>
      </c>
      <c r="S661" s="112" t="s">
        <v>562</v>
      </c>
      <c r="T661" s="112" t="s">
        <v>892</v>
      </c>
      <c r="U661" s="58" t="s">
        <v>2914</v>
      </c>
      <c r="V661" s="58" t="s">
        <v>2915</v>
      </c>
      <c r="W661" s="115" t="s">
        <v>879</v>
      </c>
    </row>
    <row r="662" spans="2:23" s="7" customFormat="1" ht="21" customHeight="1" outlineLevel="2">
      <c r="B662" s="120"/>
      <c r="C662" s="123" t="s">
        <v>2884</v>
      </c>
      <c r="D662" s="112" t="s">
        <v>2885</v>
      </c>
      <c r="E662" s="112" t="s">
        <v>39</v>
      </c>
      <c r="F662" s="112" t="s">
        <v>16</v>
      </c>
      <c r="G662" s="13">
        <v>5</v>
      </c>
      <c r="H662" s="14">
        <f t="shared" si="10"/>
        <v>54.95</v>
      </c>
      <c r="I662" s="15">
        <v>274.75</v>
      </c>
      <c r="J662" s="58" t="s">
        <v>64</v>
      </c>
      <c r="K662" s="112" t="s">
        <v>41</v>
      </c>
      <c r="L662" s="58" t="s">
        <v>2916</v>
      </c>
      <c r="M662" s="112" t="s">
        <v>43</v>
      </c>
      <c r="N662" s="112" t="s">
        <v>547</v>
      </c>
      <c r="O662" s="112" t="s">
        <v>21</v>
      </c>
      <c r="P662" s="112" t="s">
        <v>21</v>
      </c>
      <c r="Q662" s="112" t="s">
        <v>21</v>
      </c>
      <c r="R662" s="112" t="s">
        <v>184</v>
      </c>
      <c r="S662" s="112" t="s">
        <v>562</v>
      </c>
      <c r="T662" s="112" t="s">
        <v>892</v>
      </c>
      <c r="U662" s="58" t="s">
        <v>2917</v>
      </c>
      <c r="V662" s="58" t="s">
        <v>2918</v>
      </c>
      <c r="W662" s="115" t="s">
        <v>879</v>
      </c>
    </row>
    <row r="663" spans="2:23" s="7" customFormat="1" ht="21" customHeight="1" outlineLevel="2">
      <c r="B663" s="120"/>
      <c r="C663" s="123" t="s">
        <v>2884</v>
      </c>
      <c r="D663" s="112" t="s">
        <v>2885</v>
      </c>
      <c r="E663" s="112" t="s">
        <v>39</v>
      </c>
      <c r="F663" s="112" t="s">
        <v>16</v>
      </c>
      <c r="G663" s="13">
        <v>5</v>
      </c>
      <c r="H663" s="14">
        <f t="shared" si="10"/>
        <v>54.95</v>
      </c>
      <c r="I663" s="15">
        <v>274.75</v>
      </c>
      <c r="J663" s="58" t="s">
        <v>99</v>
      </c>
      <c r="K663" s="112" t="s">
        <v>41</v>
      </c>
      <c r="L663" s="58" t="s">
        <v>2919</v>
      </c>
      <c r="M663" s="112" t="s">
        <v>43</v>
      </c>
      <c r="N663" s="112" t="s">
        <v>547</v>
      </c>
      <c r="O663" s="112" t="s">
        <v>21</v>
      </c>
      <c r="P663" s="112" t="s">
        <v>21</v>
      </c>
      <c r="Q663" s="112" t="s">
        <v>21</v>
      </c>
      <c r="R663" s="112" t="s">
        <v>184</v>
      </c>
      <c r="S663" s="112" t="s">
        <v>562</v>
      </c>
      <c r="T663" s="112" t="s">
        <v>892</v>
      </c>
      <c r="U663" s="58" t="s">
        <v>2920</v>
      </c>
      <c r="V663" s="58" t="s">
        <v>2921</v>
      </c>
      <c r="W663" s="115" t="s">
        <v>879</v>
      </c>
    </row>
    <row r="664" spans="2:23" s="7" customFormat="1" ht="21" customHeight="1" outlineLevel="2">
      <c r="B664" s="120"/>
      <c r="C664" s="123" t="s">
        <v>2884</v>
      </c>
      <c r="D664" s="112" t="s">
        <v>2885</v>
      </c>
      <c r="E664" s="112" t="s">
        <v>39</v>
      </c>
      <c r="F664" s="112" t="s">
        <v>16</v>
      </c>
      <c r="G664" s="13">
        <v>5</v>
      </c>
      <c r="H664" s="14">
        <f t="shared" si="10"/>
        <v>54.95</v>
      </c>
      <c r="I664" s="15">
        <v>274.75</v>
      </c>
      <c r="J664" s="58" t="s">
        <v>85</v>
      </c>
      <c r="K664" s="112" t="s">
        <v>41</v>
      </c>
      <c r="L664" s="58" t="s">
        <v>2922</v>
      </c>
      <c r="M664" s="112" t="s">
        <v>43</v>
      </c>
      <c r="N664" s="112" t="s">
        <v>547</v>
      </c>
      <c r="O664" s="112" t="s">
        <v>21</v>
      </c>
      <c r="P664" s="112" t="s">
        <v>21</v>
      </c>
      <c r="Q664" s="112" t="s">
        <v>21</v>
      </c>
      <c r="R664" s="112" t="s">
        <v>184</v>
      </c>
      <c r="S664" s="112" t="s">
        <v>562</v>
      </c>
      <c r="T664" s="112" t="s">
        <v>892</v>
      </c>
      <c r="U664" s="58" t="s">
        <v>2923</v>
      </c>
      <c r="V664" s="58" t="s">
        <v>2924</v>
      </c>
      <c r="W664" s="115" t="s">
        <v>879</v>
      </c>
    </row>
    <row r="665" spans="2:23" s="7" customFormat="1" ht="21" customHeight="1" outlineLevel="2">
      <c r="B665" s="120"/>
      <c r="C665" s="123" t="s">
        <v>2884</v>
      </c>
      <c r="D665" s="112" t="s">
        <v>2885</v>
      </c>
      <c r="E665" s="112" t="s">
        <v>39</v>
      </c>
      <c r="F665" s="112" t="s">
        <v>16</v>
      </c>
      <c r="G665" s="13">
        <v>6</v>
      </c>
      <c r="H665" s="14">
        <f t="shared" si="10"/>
        <v>54.95000000000001</v>
      </c>
      <c r="I665" s="15">
        <v>329.70000000000005</v>
      </c>
      <c r="J665" s="58" t="s">
        <v>33</v>
      </c>
      <c r="K665" s="112" t="s">
        <v>41</v>
      </c>
      <c r="L665" s="58" t="s">
        <v>2925</v>
      </c>
      <c r="M665" s="112" t="s">
        <v>43</v>
      </c>
      <c r="N665" s="112" t="s">
        <v>547</v>
      </c>
      <c r="O665" s="112" t="s">
        <v>21</v>
      </c>
      <c r="P665" s="112" t="s">
        <v>21</v>
      </c>
      <c r="Q665" s="112" t="s">
        <v>21</v>
      </c>
      <c r="R665" s="112" t="s">
        <v>184</v>
      </c>
      <c r="S665" s="112" t="s">
        <v>562</v>
      </c>
      <c r="T665" s="112" t="s">
        <v>892</v>
      </c>
      <c r="U665" s="58" t="s">
        <v>2926</v>
      </c>
      <c r="V665" s="58" t="s">
        <v>2927</v>
      </c>
      <c r="W665" s="115" t="s">
        <v>879</v>
      </c>
    </row>
    <row r="666" spans="2:23" s="7" customFormat="1" ht="21" customHeight="1" outlineLevel="2">
      <c r="B666" s="120"/>
      <c r="C666" s="123" t="s">
        <v>2884</v>
      </c>
      <c r="D666" s="112" t="s">
        <v>2885</v>
      </c>
      <c r="E666" s="112" t="s">
        <v>39</v>
      </c>
      <c r="F666" s="112" t="s">
        <v>16</v>
      </c>
      <c r="G666" s="13">
        <v>6</v>
      </c>
      <c r="H666" s="14">
        <f t="shared" si="10"/>
        <v>54.95000000000001</v>
      </c>
      <c r="I666" s="15">
        <v>329.70000000000005</v>
      </c>
      <c r="J666" s="58" t="s">
        <v>40</v>
      </c>
      <c r="K666" s="112" t="s">
        <v>41</v>
      </c>
      <c r="L666" s="58" t="s">
        <v>2928</v>
      </c>
      <c r="M666" s="112" t="s">
        <v>43</v>
      </c>
      <c r="N666" s="112" t="s">
        <v>547</v>
      </c>
      <c r="O666" s="112" t="s">
        <v>21</v>
      </c>
      <c r="P666" s="112" t="s">
        <v>21</v>
      </c>
      <c r="Q666" s="112" t="s">
        <v>21</v>
      </c>
      <c r="R666" s="112" t="s">
        <v>184</v>
      </c>
      <c r="S666" s="112" t="s">
        <v>562</v>
      </c>
      <c r="T666" s="112" t="s">
        <v>892</v>
      </c>
      <c r="U666" s="58" t="s">
        <v>2929</v>
      </c>
      <c r="V666" s="58" t="s">
        <v>2930</v>
      </c>
      <c r="W666" s="115" t="s">
        <v>879</v>
      </c>
    </row>
    <row r="667" spans="2:23" s="7" customFormat="1" ht="21" customHeight="1" outlineLevel="2">
      <c r="B667" s="120"/>
      <c r="C667" s="123" t="s">
        <v>2884</v>
      </c>
      <c r="D667" s="112" t="s">
        <v>2885</v>
      </c>
      <c r="E667" s="112" t="s">
        <v>39</v>
      </c>
      <c r="F667" s="112" t="s">
        <v>16</v>
      </c>
      <c r="G667" s="13">
        <v>6</v>
      </c>
      <c r="H667" s="14">
        <f t="shared" si="10"/>
        <v>54.95000000000001</v>
      </c>
      <c r="I667" s="15">
        <v>329.70000000000005</v>
      </c>
      <c r="J667" s="58" t="s">
        <v>60</v>
      </c>
      <c r="K667" s="112" t="s">
        <v>41</v>
      </c>
      <c r="L667" s="58" t="s">
        <v>2931</v>
      </c>
      <c r="M667" s="112" t="s">
        <v>43</v>
      </c>
      <c r="N667" s="112" t="s">
        <v>547</v>
      </c>
      <c r="O667" s="112" t="s">
        <v>21</v>
      </c>
      <c r="P667" s="112" t="s">
        <v>21</v>
      </c>
      <c r="Q667" s="112" t="s">
        <v>21</v>
      </c>
      <c r="R667" s="112" t="s">
        <v>184</v>
      </c>
      <c r="S667" s="112" t="s">
        <v>562</v>
      </c>
      <c r="T667" s="112" t="s">
        <v>892</v>
      </c>
      <c r="U667" s="58" t="s">
        <v>2932</v>
      </c>
      <c r="V667" s="58" t="s">
        <v>2933</v>
      </c>
      <c r="W667" s="115" t="s">
        <v>879</v>
      </c>
    </row>
    <row r="668" spans="2:23" s="7" customFormat="1" ht="21" customHeight="1" outlineLevel="2">
      <c r="B668" s="120"/>
      <c r="C668" s="123" t="s">
        <v>2884</v>
      </c>
      <c r="D668" s="112" t="s">
        <v>2885</v>
      </c>
      <c r="E668" s="112" t="s">
        <v>39</v>
      </c>
      <c r="F668" s="112" t="s">
        <v>16</v>
      </c>
      <c r="G668" s="13">
        <v>7</v>
      </c>
      <c r="H668" s="14">
        <f t="shared" si="10"/>
        <v>54.95</v>
      </c>
      <c r="I668" s="15">
        <v>384.65000000000003</v>
      </c>
      <c r="J668" s="58" t="s">
        <v>53</v>
      </c>
      <c r="K668" s="112" t="s">
        <v>41</v>
      </c>
      <c r="L668" s="58" t="s">
        <v>2934</v>
      </c>
      <c r="M668" s="112" t="s">
        <v>43</v>
      </c>
      <c r="N668" s="112" t="s">
        <v>547</v>
      </c>
      <c r="O668" s="112" t="s">
        <v>21</v>
      </c>
      <c r="P668" s="112" t="s">
        <v>21</v>
      </c>
      <c r="Q668" s="112" t="s">
        <v>21</v>
      </c>
      <c r="R668" s="112" t="s">
        <v>184</v>
      </c>
      <c r="S668" s="112" t="s">
        <v>562</v>
      </c>
      <c r="T668" s="112" t="s">
        <v>892</v>
      </c>
      <c r="U668" s="58" t="s">
        <v>2935</v>
      </c>
      <c r="V668" s="58" t="s">
        <v>2936</v>
      </c>
      <c r="W668" s="115" t="s">
        <v>879</v>
      </c>
    </row>
    <row r="669" spans="2:23" s="7" customFormat="1" ht="21" customHeight="1" outlineLevel="2" thickBot="1">
      <c r="B669" s="121"/>
      <c r="C669" s="124" t="s">
        <v>2884</v>
      </c>
      <c r="D669" s="113" t="s">
        <v>2885</v>
      </c>
      <c r="E669" s="113" t="s">
        <v>39</v>
      </c>
      <c r="F669" s="113" t="s">
        <v>16</v>
      </c>
      <c r="G669" s="41">
        <v>7</v>
      </c>
      <c r="H669" s="42">
        <f t="shared" si="10"/>
        <v>54.95</v>
      </c>
      <c r="I669" s="43">
        <v>384.65000000000003</v>
      </c>
      <c r="J669" s="59" t="s">
        <v>29</v>
      </c>
      <c r="K669" s="113" t="s">
        <v>41</v>
      </c>
      <c r="L669" s="59" t="s">
        <v>2937</v>
      </c>
      <c r="M669" s="113" t="s">
        <v>43</v>
      </c>
      <c r="N669" s="113" t="s">
        <v>547</v>
      </c>
      <c r="O669" s="113" t="s">
        <v>21</v>
      </c>
      <c r="P669" s="113" t="s">
        <v>21</v>
      </c>
      <c r="Q669" s="113" t="s">
        <v>21</v>
      </c>
      <c r="R669" s="113" t="s">
        <v>184</v>
      </c>
      <c r="S669" s="113" t="s">
        <v>562</v>
      </c>
      <c r="T669" s="113" t="s">
        <v>892</v>
      </c>
      <c r="U669" s="59" t="s">
        <v>2938</v>
      </c>
      <c r="V669" s="59" t="s">
        <v>2939</v>
      </c>
      <c r="W669" s="116" t="s">
        <v>879</v>
      </c>
    </row>
    <row r="670" spans="2:23" s="7" customFormat="1" ht="23.25" outlineLevel="1" thickBot="1">
      <c r="B670" s="25"/>
      <c r="C670" s="37" t="s">
        <v>4193</v>
      </c>
      <c r="D670" s="107"/>
      <c r="E670" s="107"/>
      <c r="F670" s="107"/>
      <c r="G670" s="38">
        <v>82</v>
      </c>
      <c r="H670" s="39">
        <f t="shared" si="10"/>
        <v>54.949999999999982</v>
      </c>
      <c r="I670" s="40">
        <v>4505.8999999999987</v>
      </c>
      <c r="J670" s="93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94"/>
    </row>
    <row r="671" spans="2:23" s="7" customFormat="1" ht="14.25" customHeight="1" outlineLevel="2">
      <c r="B671" s="12"/>
      <c r="C671" s="11" t="s">
        <v>2951</v>
      </c>
      <c r="D671" s="58" t="s">
        <v>2952</v>
      </c>
      <c r="E671" s="58" t="s">
        <v>39</v>
      </c>
      <c r="F671" s="58" t="s">
        <v>16</v>
      </c>
      <c r="G671" s="13">
        <v>1</v>
      </c>
      <c r="H671" s="14">
        <f t="shared" si="10"/>
        <v>45.95</v>
      </c>
      <c r="I671" s="15">
        <v>45.95</v>
      </c>
      <c r="J671" s="58" t="s">
        <v>2953</v>
      </c>
      <c r="K671" s="58" t="s">
        <v>41</v>
      </c>
      <c r="L671" s="58" t="s">
        <v>2954</v>
      </c>
      <c r="M671" s="58" t="s">
        <v>43</v>
      </c>
      <c r="N671" s="58" t="s">
        <v>44</v>
      </c>
      <c r="O671" s="58" t="s">
        <v>22</v>
      </c>
      <c r="P671" s="58" t="s">
        <v>21</v>
      </c>
      <c r="Q671" s="58" t="s">
        <v>21</v>
      </c>
      <c r="R671" s="58" t="s">
        <v>870</v>
      </c>
      <c r="S671" s="58" t="s">
        <v>562</v>
      </c>
      <c r="T671" s="58" t="s">
        <v>366</v>
      </c>
      <c r="U671" s="58" t="s">
        <v>2955</v>
      </c>
      <c r="V671" s="58" t="s">
        <v>2956</v>
      </c>
      <c r="W671" s="76" t="s">
        <v>879</v>
      </c>
    </row>
    <row r="672" spans="2:23" s="7" customFormat="1" ht="14.25" customHeight="1" outlineLevel="2" thickBot="1">
      <c r="B672" s="12"/>
      <c r="C672" s="11" t="s">
        <v>2951</v>
      </c>
      <c r="D672" s="58" t="s">
        <v>2952</v>
      </c>
      <c r="E672" s="58" t="s">
        <v>39</v>
      </c>
      <c r="F672" s="58" t="s">
        <v>16</v>
      </c>
      <c r="G672" s="13">
        <v>1</v>
      </c>
      <c r="H672" s="14">
        <f t="shared" si="10"/>
        <v>45.95</v>
      </c>
      <c r="I672" s="15">
        <v>45.95</v>
      </c>
      <c r="J672" s="58" t="s">
        <v>278</v>
      </c>
      <c r="K672" s="58" t="s">
        <v>41</v>
      </c>
      <c r="L672" s="58" t="s">
        <v>2957</v>
      </c>
      <c r="M672" s="58" t="s">
        <v>43</v>
      </c>
      <c r="N672" s="58" t="s">
        <v>44</v>
      </c>
      <c r="O672" s="58" t="s">
        <v>22</v>
      </c>
      <c r="P672" s="58" t="s">
        <v>21</v>
      </c>
      <c r="Q672" s="58" t="s">
        <v>21</v>
      </c>
      <c r="R672" s="58" t="s">
        <v>870</v>
      </c>
      <c r="S672" s="58" t="s">
        <v>562</v>
      </c>
      <c r="T672" s="58" t="s">
        <v>366</v>
      </c>
      <c r="U672" s="58" t="s">
        <v>2958</v>
      </c>
      <c r="V672" s="58" t="s">
        <v>2959</v>
      </c>
      <c r="W672" s="76" t="s">
        <v>879</v>
      </c>
    </row>
    <row r="673" spans="2:23" s="49" customFormat="1" ht="18" customHeight="1" outlineLevel="1" thickBot="1">
      <c r="B673" s="47"/>
      <c r="C673" s="53" t="s">
        <v>4194</v>
      </c>
      <c r="D673" s="65"/>
      <c r="E673" s="65"/>
      <c r="F673" s="65"/>
      <c r="G673" s="54">
        <v>2</v>
      </c>
      <c r="H673" s="55">
        <f t="shared" si="10"/>
        <v>45.95</v>
      </c>
      <c r="I673" s="56">
        <v>91.9</v>
      </c>
      <c r="J673" s="65"/>
      <c r="K673" s="65"/>
      <c r="L673" s="65"/>
      <c r="M673" s="65"/>
      <c r="N673" s="65"/>
      <c r="O673" s="65"/>
      <c r="P673" s="65"/>
      <c r="Q673" s="65"/>
      <c r="R673" s="65"/>
      <c r="S673" s="65"/>
      <c r="T673" s="65"/>
      <c r="U673" s="65"/>
      <c r="V673" s="65"/>
      <c r="W673" s="98"/>
    </row>
    <row r="674" spans="2:23" s="7" customFormat="1" ht="40.5" customHeight="1" outlineLevel="2">
      <c r="B674" s="125"/>
      <c r="C674" s="122" t="s">
        <v>2960</v>
      </c>
      <c r="D674" s="111" t="s">
        <v>2961</v>
      </c>
      <c r="E674" s="111" t="s">
        <v>39</v>
      </c>
      <c r="F674" s="111" t="s">
        <v>16</v>
      </c>
      <c r="G674" s="8">
        <v>17</v>
      </c>
      <c r="H674" s="9">
        <f t="shared" si="10"/>
        <v>45.95</v>
      </c>
      <c r="I674" s="10">
        <v>781.15000000000009</v>
      </c>
      <c r="J674" s="57" t="s">
        <v>246</v>
      </c>
      <c r="K674" s="111" t="s">
        <v>18</v>
      </c>
      <c r="L674" s="57" t="s">
        <v>2962</v>
      </c>
      <c r="M674" s="111" t="s">
        <v>561</v>
      </c>
      <c r="N674" s="111" t="s">
        <v>21</v>
      </c>
      <c r="O674" s="111" t="s">
        <v>22</v>
      </c>
      <c r="P674" s="111" t="s">
        <v>21</v>
      </c>
      <c r="Q674" s="111" t="s">
        <v>21</v>
      </c>
      <c r="R674" s="111" t="s">
        <v>870</v>
      </c>
      <c r="S674" s="111" t="s">
        <v>24</v>
      </c>
      <c r="T674" s="111" t="s">
        <v>892</v>
      </c>
      <c r="U674" s="57" t="s">
        <v>2963</v>
      </c>
      <c r="V674" s="57" t="s">
        <v>2964</v>
      </c>
      <c r="W674" s="114" t="s">
        <v>879</v>
      </c>
    </row>
    <row r="675" spans="2:23" s="7" customFormat="1" ht="40.5" customHeight="1" outlineLevel="2">
      <c r="B675" s="126"/>
      <c r="C675" s="123" t="s">
        <v>2960</v>
      </c>
      <c r="D675" s="112" t="s">
        <v>2961</v>
      </c>
      <c r="E675" s="112" t="s">
        <v>39</v>
      </c>
      <c r="F675" s="112" t="s">
        <v>16</v>
      </c>
      <c r="G675" s="13">
        <v>18</v>
      </c>
      <c r="H675" s="14">
        <f t="shared" si="10"/>
        <v>45.95</v>
      </c>
      <c r="I675" s="15">
        <v>827.1</v>
      </c>
      <c r="J675" s="58" t="s">
        <v>256</v>
      </c>
      <c r="K675" s="112" t="s">
        <v>18</v>
      </c>
      <c r="L675" s="58" t="s">
        <v>2965</v>
      </c>
      <c r="M675" s="112" t="s">
        <v>561</v>
      </c>
      <c r="N675" s="112" t="s">
        <v>21</v>
      </c>
      <c r="O675" s="112" t="s">
        <v>22</v>
      </c>
      <c r="P675" s="112" t="s">
        <v>21</v>
      </c>
      <c r="Q675" s="112" t="s">
        <v>21</v>
      </c>
      <c r="R675" s="112" t="s">
        <v>870</v>
      </c>
      <c r="S675" s="112" t="s">
        <v>24</v>
      </c>
      <c r="T675" s="112" t="s">
        <v>892</v>
      </c>
      <c r="U675" s="58" t="s">
        <v>2966</v>
      </c>
      <c r="V675" s="58" t="s">
        <v>2967</v>
      </c>
      <c r="W675" s="115" t="s">
        <v>879</v>
      </c>
    </row>
    <row r="676" spans="2:23" s="7" customFormat="1" ht="40.5" customHeight="1" outlineLevel="2">
      <c r="B676" s="126"/>
      <c r="C676" s="123" t="s">
        <v>2960</v>
      </c>
      <c r="D676" s="112" t="s">
        <v>2961</v>
      </c>
      <c r="E676" s="112" t="s">
        <v>39</v>
      </c>
      <c r="F676" s="112" t="s">
        <v>16</v>
      </c>
      <c r="G676" s="13">
        <v>19</v>
      </c>
      <c r="H676" s="14">
        <f t="shared" si="10"/>
        <v>45.95</v>
      </c>
      <c r="I676" s="15">
        <v>873.05000000000007</v>
      </c>
      <c r="J676" s="58" t="s">
        <v>232</v>
      </c>
      <c r="K676" s="112" t="s">
        <v>18</v>
      </c>
      <c r="L676" s="58" t="s">
        <v>2968</v>
      </c>
      <c r="M676" s="112" t="s">
        <v>561</v>
      </c>
      <c r="N676" s="112" t="s">
        <v>21</v>
      </c>
      <c r="O676" s="112" t="s">
        <v>22</v>
      </c>
      <c r="P676" s="112" t="s">
        <v>21</v>
      </c>
      <c r="Q676" s="112" t="s">
        <v>21</v>
      </c>
      <c r="R676" s="112" t="s">
        <v>870</v>
      </c>
      <c r="S676" s="112" t="s">
        <v>24</v>
      </c>
      <c r="T676" s="112" t="s">
        <v>892</v>
      </c>
      <c r="U676" s="58" t="s">
        <v>2969</v>
      </c>
      <c r="V676" s="58" t="s">
        <v>2970</v>
      </c>
      <c r="W676" s="115" t="s">
        <v>879</v>
      </c>
    </row>
    <row r="677" spans="2:23" s="7" customFormat="1" ht="40.5" customHeight="1" outlineLevel="2">
      <c r="B677" s="126"/>
      <c r="C677" s="123" t="s">
        <v>2960</v>
      </c>
      <c r="D677" s="112" t="s">
        <v>2961</v>
      </c>
      <c r="E677" s="112" t="s">
        <v>39</v>
      </c>
      <c r="F677" s="112" t="s">
        <v>16</v>
      </c>
      <c r="G677" s="13">
        <v>19</v>
      </c>
      <c r="H677" s="14">
        <f t="shared" si="10"/>
        <v>45.95</v>
      </c>
      <c r="I677" s="15">
        <v>873.05000000000007</v>
      </c>
      <c r="J677" s="58" t="s">
        <v>228</v>
      </c>
      <c r="K677" s="112" t="s">
        <v>18</v>
      </c>
      <c r="L677" s="58" t="s">
        <v>2971</v>
      </c>
      <c r="M677" s="112" t="s">
        <v>561</v>
      </c>
      <c r="N677" s="112" t="s">
        <v>21</v>
      </c>
      <c r="O677" s="112" t="s">
        <v>22</v>
      </c>
      <c r="P677" s="112" t="s">
        <v>21</v>
      </c>
      <c r="Q677" s="112" t="s">
        <v>21</v>
      </c>
      <c r="R677" s="112" t="s">
        <v>870</v>
      </c>
      <c r="S677" s="112" t="s">
        <v>24</v>
      </c>
      <c r="T677" s="112" t="s">
        <v>892</v>
      </c>
      <c r="U677" s="58" t="s">
        <v>2972</v>
      </c>
      <c r="V677" s="58" t="s">
        <v>2973</v>
      </c>
      <c r="W677" s="115" t="s">
        <v>879</v>
      </c>
    </row>
    <row r="678" spans="2:23" s="7" customFormat="1" ht="40.5" customHeight="1" outlineLevel="2">
      <c r="B678" s="126"/>
      <c r="C678" s="123" t="s">
        <v>2960</v>
      </c>
      <c r="D678" s="112" t="s">
        <v>2961</v>
      </c>
      <c r="E678" s="112" t="s">
        <v>39</v>
      </c>
      <c r="F678" s="112" t="s">
        <v>16</v>
      </c>
      <c r="G678" s="13">
        <v>19</v>
      </c>
      <c r="H678" s="14">
        <f t="shared" si="10"/>
        <v>45.95</v>
      </c>
      <c r="I678" s="15">
        <v>873.05000000000007</v>
      </c>
      <c r="J678" s="58" t="s">
        <v>236</v>
      </c>
      <c r="K678" s="112" t="s">
        <v>18</v>
      </c>
      <c r="L678" s="58" t="s">
        <v>2974</v>
      </c>
      <c r="M678" s="112" t="s">
        <v>561</v>
      </c>
      <c r="N678" s="112" t="s">
        <v>21</v>
      </c>
      <c r="O678" s="112" t="s">
        <v>22</v>
      </c>
      <c r="P678" s="112" t="s">
        <v>21</v>
      </c>
      <c r="Q678" s="112" t="s">
        <v>21</v>
      </c>
      <c r="R678" s="112" t="s">
        <v>870</v>
      </c>
      <c r="S678" s="112" t="s">
        <v>24</v>
      </c>
      <c r="T678" s="112" t="s">
        <v>892</v>
      </c>
      <c r="U678" s="58" t="s">
        <v>2975</v>
      </c>
      <c r="V678" s="58" t="s">
        <v>2976</v>
      </c>
      <c r="W678" s="115" t="s">
        <v>879</v>
      </c>
    </row>
    <row r="679" spans="2:23" s="7" customFormat="1" ht="40.5" customHeight="1" outlineLevel="2">
      <c r="B679" s="126"/>
      <c r="C679" s="123" t="s">
        <v>2960</v>
      </c>
      <c r="D679" s="112" t="s">
        <v>2961</v>
      </c>
      <c r="E679" s="112" t="s">
        <v>39</v>
      </c>
      <c r="F679" s="112" t="s">
        <v>16</v>
      </c>
      <c r="G679" s="13">
        <v>19</v>
      </c>
      <c r="H679" s="14">
        <f t="shared" si="10"/>
        <v>45.95</v>
      </c>
      <c r="I679" s="15">
        <v>873.05000000000007</v>
      </c>
      <c r="J679" s="58" t="s">
        <v>278</v>
      </c>
      <c r="K679" s="112" t="s">
        <v>18</v>
      </c>
      <c r="L679" s="58" t="s">
        <v>2977</v>
      </c>
      <c r="M679" s="112" t="s">
        <v>561</v>
      </c>
      <c r="N679" s="112" t="s">
        <v>21</v>
      </c>
      <c r="O679" s="112" t="s">
        <v>22</v>
      </c>
      <c r="P679" s="112" t="s">
        <v>21</v>
      </c>
      <c r="Q679" s="112" t="s">
        <v>21</v>
      </c>
      <c r="R679" s="112" t="s">
        <v>870</v>
      </c>
      <c r="S679" s="112" t="s">
        <v>24</v>
      </c>
      <c r="T679" s="112" t="s">
        <v>892</v>
      </c>
      <c r="U679" s="58" t="s">
        <v>2978</v>
      </c>
      <c r="V679" s="58" t="s">
        <v>2979</v>
      </c>
      <c r="W679" s="115" t="s">
        <v>879</v>
      </c>
    </row>
    <row r="680" spans="2:23" s="7" customFormat="1" ht="40.5" customHeight="1" outlineLevel="2">
      <c r="B680" s="126"/>
      <c r="C680" s="123" t="s">
        <v>2960</v>
      </c>
      <c r="D680" s="112" t="s">
        <v>2961</v>
      </c>
      <c r="E680" s="112" t="s">
        <v>39</v>
      </c>
      <c r="F680" s="112" t="s">
        <v>16</v>
      </c>
      <c r="G680" s="13">
        <v>21</v>
      </c>
      <c r="H680" s="14">
        <f t="shared" si="10"/>
        <v>45.95</v>
      </c>
      <c r="I680" s="15">
        <v>964.95</v>
      </c>
      <c r="J680" s="58" t="s">
        <v>2953</v>
      </c>
      <c r="K680" s="112" t="s">
        <v>18</v>
      </c>
      <c r="L680" s="58" t="s">
        <v>2980</v>
      </c>
      <c r="M680" s="112" t="s">
        <v>561</v>
      </c>
      <c r="N680" s="112" t="s">
        <v>21</v>
      </c>
      <c r="O680" s="112" t="s">
        <v>22</v>
      </c>
      <c r="P680" s="112" t="s">
        <v>21</v>
      </c>
      <c r="Q680" s="112" t="s">
        <v>21</v>
      </c>
      <c r="R680" s="112" t="s">
        <v>870</v>
      </c>
      <c r="S680" s="112" t="s">
        <v>24</v>
      </c>
      <c r="T680" s="112" t="s">
        <v>892</v>
      </c>
      <c r="U680" s="58" t="s">
        <v>2981</v>
      </c>
      <c r="V680" s="58" t="s">
        <v>2982</v>
      </c>
      <c r="W680" s="115" t="s">
        <v>879</v>
      </c>
    </row>
    <row r="681" spans="2:23" s="7" customFormat="1" ht="40.5" customHeight="1" outlineLevel="2" thickBot="1">
      <c r="B681" s="127"/>
      <c r="C681" s="124" t="s">
        <v>2960</v>
      </c>
      <c r="D681" s="113" t="s">
        <v>2961</v>
      </c>
      <c r="E681" s="113" t="s">
        <v>39</v>
      </c>
      <c r="F681" s="113" t="s">
        <v>16</v>
      </c>
      <c r="G681" s="41">
        <v>22</v>
      </c>
      <c r="H681" s="42">
        <f t="shared" si="10"/>
        <v>45.95</v>
      </c>
      <c r="I681" s="43">
        <v>1010.9000000000001</v>
      </c>
      <c r="J681" s="59" t="s">
        <v>2983</v>
      </c>
      <c r="K681" s="113" t="s">
        <v>18</v>
      </c>
      <c r="L681" s="59" t="s">
        <v>2984</v>
      </c>
      <c r="M681" s="113" t="s">
        <v>561</v>
      </c>
      <c r="N681" s="113" t="s">
        <v>21</v>
      </c>
      <c r="O681" s="113" t="s">
        <v>22</v>
      </c>
      <c r="P681" s="113" t="s">
        <v>21</v>
      </c>
      <c r="Q681" s="113" t="s">
        <v>21</v>
      </c>
      <c r="R681" s="113" t="s">
        <v>870</v>
      </c>
      <c r="S681" s="113" t="s">
        <v>24</v>
      </c>
      <c r="T681" s="113" t="s">
        <v>892</v>
      </c>
      <c r="U681" s="59" t="s">
        <v>2985</v>
      </c>
      <c r="V681" s="59" t="s">
        <v>2986</v>
      </c>
      <c r="W681" s="116" t="s">
        <v>879</v>
      </c>
    </row>
    <row r="682" spans="2:23" s="7" customFormat="1" ht="23.25" outlineLevel="1" thickBot="1">
      <c r="B682" s="25"/>
      <c r="C682" s="24" t="s">
        <v>4195</v>
      </c>
      <c r="D682" s="106"/>
      <c r="E682" s="106"/>
      <c r="F682" s="106"/>
      <c r="G682" s="44">
        <v>154</v>
      </c>
      <c r="H682" s="45">
        <f t="shared" si="10"/>
        <v>45.95000000000001</v>
      </c>
      <c r="I682" s="46">
        <v>7076.3000000000011</v>
      </c>
      <c r="J682" s="91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92"/>
    </row>
    <row r="683" spans="2:23" s="7" customFormat="1" ht="39.75" customHeight="1" outlineLevel="2">
      <c r="B683" s="119"/>
      <c r="C683" s="122" t="s">
        <v>2987</v>
      </c>
      <c r="D683" s="111" t="s">
        <v>2988</v>
      </c>
      <c r="E683" s="111" t="s">
        <v>39</v>
      </c>
      <c r="F683" s="111" t="s">
        <v>16</v>
      </c>
      <c r="G683" s="8">
        <v>17</v>
      </c>
      <c r="H683" s="9">
        <f t="shared" si="10"/>
        <v>45.95</v>
      </c>
      <c r="I683" s="10">
        <v>781.15000000000009</v>
      </c>
      <c r="J683" s="57" t="s">
        <v>278</v>
      </c>
      <c r="K683" s="57" t="s">
        <v>41</v>
      </c>
      <c r="L683" s="57" t="s">
        <v>2989</v>
      </c>
      <c r="M683" s="111" t="s">
        <v>561</v>
      </c>
      <c r="N683" s="111" t="s">
        <v>21</v>
      </c>
      <c r="O683" s="111" t="s">
        <v>22</v>
      </c>
      <c r="P683" s="111" t="s">
        <v>21</v>
      </c>
      <c r="Q683" s="111" t="s">
        <v>21</v>
      </c>
      <c r="R683" s="111" t="s">
        <v>870</v>
      </c>
      <c r="S683" s="111" t="s">
        <v>24</v>
      </c>
      <c r="T683" s="111" t="s">
        <v>683</v>
      </c>
      <c r="U683" s="57" t="s">
        <v>2990</v>
      </c>
      <c r="V683" s="57" t="s">
        <v>2991</v>
      </c>
      <c r="W683" s="114" t="s">
        <v>879</v>
      </c>
    </row>
    <row r="684" spans="2:23" s="7" customFormat="1" ht="39.75" customHeight="1" outlineLevel="2">
      <c r="B684" s="120"/>
      <c r="C684" s="123" t="s">
        <v>2987</v>
      </c>
      <c r="D684" s="112" t="s">
        <v>2988</v>
      </c>
      <c r="E684" s="112" t="s">
        <v>39</v>
      </c>
      <c r="F684" s="112" t="s">
        <v>16</v>
      </c>
      <c r="G684" s="13">
        <v>17</v>
      </c>
      <c r="H684" s="14">
        <f t="shared" si="10"/>
        <v>45.95</v>
      </c>
      <c r="I684" s="15">
        <v>781.15000000000009</v>
      </c>
      <c r="J684" s="58" t="s">
        <v>246</v>
      </c>
      <c r="K684" s="58" t="s">
        <v>41</v>
      </c>
      <c r="L684" s="58" t="s">
        <v>2992</v>
      </c>
      <c r="M684" s="112" t="s">
        <v>561</v>
      </c>
      <c r="N684" s="112" t="s">
        <v>21</v>
      </c>
      <c r="O684" s="112" t="s">
        <v>22</v>
      </c>
      <c r="P684" s="112" t="s">
        <v>21</v>
      </c>
      <c r="Q684" s="112" t="s">
        <v>21</v>
      </c>
      <c r="R684" s="112" t="s">
        <v>870</v>
      </c>
      <c r="S684" s="112" t="s">
        <v>24</v>
      </c>
      <c r="T684" s="112" t="s">
        <v>683</v>
      </c>
      <c r="U684" s="58" t="s">
        <v>2993</v>
      </c>
      <c r="V684" s="58" t="s">
        <v>2994</v>
      </c>
      <c r="W684" s="115" t="s">
        <v>879</v>
      </c>
    </row>
    <row r="685" spans="2:23" s="7" customFormat="1" ht="39.75" customHeight="1" outlineLevel="2">
      <c r="B685" s="120"/>
      <c r="C685" s="123" t="s">
        <v>2987</v>
      </c>
      <c r="D685" s="112" t="s">
        <v>2988</v>
      </c>
      <c r="E685" s="112" t="s">
        <v>39</v>
      </c>
      <c r="F685" s="112" t="s">
        <v>16</v>
      </c>
      <c r="G685" s="13">
        <v>19</v>
      </c>
      <c r="H685" s="14">
        <f t="shared" si="10"/>
        <v>45.95</v>
      </c>
      <c r="I685" s="15">
        <v>873.05000000000007</v>
      </c>
      <c r="J685" s="58" t="s">
        <v>232</v>
      </c>
      <c r="K685" s="58" t="s">
        <v>41</v>
      </c>
      <c r="L685" s="58" t="s">
        <v>2995</v>
      </c>
      <c r="M685" s="112" t="s">
        <v>561</v>
      </c>
      <c r="N685" s="112" t="s">
        <v>21</v>
      </c>
      <c r="O685" s="112" t="s">
        <v>22</v>
      </c>
      <c r="P685" s="112" t="s">
        <v>21</v>
      </c>
      <c r="Q685" s="112" t="s">
        <v>21</v>
      </c>
      <c r="R685" s="112" t="s">
        <v>870</v>
      </c>
      <c r="S685" s="112" t="s">
        <v>24</v>
      </c>
      <c r="T685" s="112" t="s">
        <v>683</v>
      </c>
      <c r="U685" s="58" t="s">
        <v>2996</v>
      </c>
      <c r="V685" s="58" t="s">
        <v>2997</v>
      </c>
      <c r="W685" s="115" t="s">
        <v>879</v>
      </c>
    </row>
    <row r="686" spans="2:23" s="7" customFormat="1" ht="39.75" customHeight="1" outlineLevel="2">
      <c r="B686" s="120"/>
      <c r="C686" s="123" t="s">
        <v>2987</v>
      </c>
      <c r="D686" s="112" t="s">
        <v>2988</v>
      </c>
      <c r="E686" s="112" t="s">
        <v>39</v>
      </c>
      <c r="F686" s="112" t="s">
        <v>16</v>
      </c>
      <c r="G686" s="13">
        <v>19</v>
      </c>
      <c r="H686" s="14">
        <f t="shared" si="10"/>
        <v>45.95</v>
      </c>
      <c r="I686" s="15">
        <v>873.05000000000007</v>
      </c>
      <c r="J686" s="58" t="s">
        <v>228</v>
      </c>
      <c r="K686" s="58" t="s">
        <v>41</v>
      </c>
      <c r="L686" s="58" t="s">
        <v>2998</v>
      </c>
      <c r="M686" s="112" t="s">
        <v>561</v>
      </c>
      <c r="N686" s="112" t="s">
        <v>21</v>
      </c>
      <c r="O686" s="112" t="s">
        <v>22</v>
      </c>
      <c r="P686" s="112" t="s">
        <v>21</v>
      </c>
      <c r="Q686" s="112" t="s">
        <v>21</v>
      </c>
      <c r="R686" s="112" t="s">
        <v>870</v>
      </c>
      <c r="S686" s="112" t="s">
        <v>24</v>
      </c>
      <c r="T686" s="112" t="s">
        <v>683</v>
      </c>
      <c r="U686" s="58" t="s">
        <v>2999</v>
      </c>
      <c r="V686" s="58" t="s">
        <v>3000</v>
      </c>
      <c r="W686" s="115" t="s">
        <v>879</v>
      </c>
    </row>
    <row r="687" spans="2:23" s="7" customFormat="1" ht="39.75" customHeight="1" outlineLevel="2">
      <c r="B687" s="120"/>
      <c r="C687" s="123" t="s">
        <v>2987</v>
      </c>
      <c r="D687" s="112" t="s">
        <v>2988</v>
      </c>
      <c r="E687" s="112" t="s">
        <v>39</v>
      </c>
      <c r="F687" s="112" t="s">
        <v>16</v>
      </c>
      <c r="G687" s="13">
        <v>19</v>
      </c>
      <c r="H687" s="14">
        <f t="shared" si="10"/>
        <v>45.95</v>
      </c>
      <c r="I687" s="15">
        <v>873.05000000000007</v>
      </c>
      <c r="J687" s="58" t="s">
        <v>256</v>
      </c>
      <c r="K687" s="58" t="s">
        <v>41</v>
      </c>
      <c r="L687" s="58" t="s">
        <v>3001</v>
      </c>
      <c r="M687" s="112" t="s">
        <v>561</v>
      </c>
      <c r="N687" s="112" t="s">
        <v>21</v>
      </c>
      <c r="O687" s="112" t="s">
        <v>22</v>
      </c>
      <c r="P687" s="112" t="s">
        <v>21</v>
      </c>
      <c r="Q687" s="112" t="s">
        <v>21</v>
      </c>
      <c r="R687" s="112" t="s">
        <v>870</v>
      </c>
      <c r="S687" s="112" t="s">
        <v>24</v>
      </c>
      <c r="T687" s="112" t="s">
        <v>683</v>
      </c>
      <c r="U687" s="58" t="s">
        <v>3002</v>
      </c>
      <c r="V687" s="58" t="s">
        <v>3003</v>
      </c>
      <c r="W687" s="115" t="s">
        <v>879</v>
      </c>
    </row>
    <row r="688" spans="2:23" s="7" customFormat="1" ht="39.75" customHeight="1" outlineLevel="2">
      <c r="B688" s="120"/>
      <c r="C688" s="123" t="s">
        <v>2987</v>
      </c>
      <c r="D688" s="112" t="s">
        <v>2988</v>
      </c>
      <c r="E688" s="112" t="s">
        <v>39</v>
      </c>
      <c r="F688" s="112" t="s">
        <v>16</v>
      </c>
      <c r="G688" s="13">
        <v>19</v>
      </c>
      <c r="H688" s="14">
        <f t="shared" si="10"/>
        <v>45.95</v>
      </c>
      <c r="I688" s="15">
        <v>873.05000000000007</v>
      </c>
      <c r="J688" s="58" t="s">
        <v>236</v>
      </c>
      <c r="K688" s="58" t="s">
        <v>41</v>
      </c>
      <c r="L688" s="58" t="s">
        <v>3004</v>
      </c>
      <c r="M688" s="112" t="s">
        <v>561</v>
      </c>
      <c r="N688" s="112" t="s">
        <v>21</v>
      </c>
      <c r="O688" s="112" t="s">
        <v>22</v>
      </c>
      <c r="P688" s="112" t="s">
        <v>21</v>
      </c>
      <c r="Q688" s="112" t="s">
        <v>21</v>
      </c>
      <c r="R688" s="112" t="s">
        <v>870</v>
      </c>
      <c r="S688" s="112" t="s">
        <v>24</v>
      </c>
      <c r="T688" s="112" t="s">
        <v>683</v>
      </c>
      <c r="U688" s="58" t="s">
        <v>3005</v>
      </c>
      <c r="V688" s="58" t="s">
        <v>3006</v>
      </c>
      <c r="W688" s="115" t="s">
        <v>879</v>
      </c>
    </row>
    <row r="689" spans="2:23" s="7" customFormat="1" ht="39.75" customHeight="1" outlineLevel="2">
      <c r="B689" s="120"/>
      <c r="C689" s="123" t="s">
        <v>2987</v>
      </c>
      <c r="D689" s="112" t="s">
        <v>2988</v>
      </c>
      <c r="E689" s="112" t="s">
        <v>39</v>
      </c>
      <c r="F689" s="112" t="s">
        <v>16</v>
      </c>
      <c r="G689" s="13">
        <v>21</v>
      </c>
      <c r="H689" s="14">
        <f t="shared" si="10"/>
        <v>45.95</v>
      </c>
      <c r="I689" s="15">
        <v>964.95</v>
      </c>
      <c r="J689" s="58" t="s">
        <v>2983</v>
      </c>
      <c r="K689" s="58" t="s">
        <v>41</v>
      </c>
      <c r="L689" s="58" t="s">
        <v>3007</v>
      </c>
      <c r="M689" s="112" t="s">
        <v>561</v>
      </c>
      <c r="N689" s="112" t="s">
        <v>21</v>
      </c>
      <c r="O689" s="112" t="s">
        <v>22</v>
      </c>
      <c r="P689" s="112" t="s">
        <v>21</v>
      </c>
      <c r="Q689" s="112" t="s">
        <v>21</v>
      </c>
      <c r="R689" s="112" t="s">
        <v>870</v>
      </c>
      <c r="S689" s="112" t="s">
        <v>24</v>
      </c>
      <c r="T689" s="112" t="s">
        <v>683</v>
      </c>
      <c r="U689" s="58" t="s">
        <v>3008</v>
      </c>
      <c r="V689" s="58" t="s">
        <v>3009</v>
      </c>
      <c r="W689" s="115" t="s">
        <v>879</v>
      </c>
    </row>
    <row r="690" spans="2:23" s="7" customFormat="1" ht="39.75" customHeight="1" outlineLevel="2" thickBot="1">
      <c r="B690" s="121"/>
      <c r="C690" s="124" t="s">
        <v>2987</v>
      </c>
      <c r="D690" s="113" t="s">
        <v>2988</v>
      </c>
      <c r="E690" s="113" t="s">
        <v>39</v>
      </c>
      <c r="F690" s="113" t="s">
        <v>16</v>
      </c>
      <c r="G690" s="41">
        <v>21</v>
      </c>
      <c r="H690" s="42">
        <f t="shared" si="10"/>
        <v>45.95</v>
      </c>
      <c r="I690" s="43">
        <v>964.95</v>
      </c>
      <c r="J690" s="59" t="s">
        <v>2953</v>
      </c>
      <c r="K690" s="59" t="s">
        <v>41</v>
      </c>
      <c r="L690" s="59" t="s">
        <v>3010</v>
      </c>
      <c r="M690" s="113" t="s">
        <v>561</v>
      </c>
      <c r="N690" s="113" t="s">
        <v>21</v>
      </c>
      <c r="O690" s="113" t="s">
        <v>22</v>
      </c>
      <c r="P690" s="113" t="s">
        <v>21</v>
      </c>
      <c r="Q690" s="113" t="s">
        <v>21</v>
      </c>
      <c r="R690" s="113" t="s">
        <v>870</v>
      </c>
      <c r="S690" s="113" t="s">
        <v>24</v>
      </c>
      <c r="T690" s="113" t="s">
        <v>683</v>
      </c>
      <c r="U690" s="59" t="s">
        <v>3011</v>
      </c>
      <c r="V690" s="59" t="s">
        <v>3012</v>
      </c>
      <c r="W690" s="116" t="s">
        <v>879</v>
      </c>
    </row>
    <row r="691" spans="2:23" s="7" customFormat="1" ht="23.25" outlineLevel="1" thickBot="1">
      <c r="B691" s="25"/>
      <c r="C691" s="37" t="s">
        <v>4196</v>
      </c>
      <c r="D691" s="107"/>
      <c r="E691" s="107"/>
      <c r="F691" s="107"/>
      <c r="G691" s="38">
        <v>152</v>
      </c>
      <c r="H691" s="39">
        <f t="shared" si="10"/>
        <v>45.95</v>
      </c>
      <c r="I691" s="40">
        <v>6984.4000000000005</v>
      </c>
      <c r="J691" s="93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94"/>
    </row>
    <row r="692" spans="2:23" s="7" customFormat="1" ht="14.25" customHeight="1" outlineLevel="2" thickBot="1">
      <c r="B692" s="12"/>
      <c r="C692" s="11" t="s">
        <v>3013</v>
      </c>
      <c r="D692" s="58" t="s">
        <v>3014</v>
      </c>
      <c r="E692" s="58" t="s">
        <v>39</v>
      </c>
      <c r="F692" s="58" t="s">
        <v>16</v>
      </c>
      <c r="G692" s="13">
        <v>1</v>
      </c>
      <c r="H692" s="14">
        <f t="shared" si="10"/>
        <v>45.95</v>
      </c>
      <c r="I692" s="15">
        <v>45.95</v>
      </c>
      <c r="J692" s="58" t="s">
        <v>89</v>
      </c>
      <c r="K692" s="58" t="s">
        <v>18</v>
      </c>
      <c r="L692" s="58" t="s">
        <v>3015</v>
      </c>
      <c r="M692" s="58" t="s">
        <v>43</v>
      </c>
      <c r="N692" s="58" t="s">
        <v>363</v>
      </c>
      <c r="O692" s="58" t="s">
        <v>363</v>
      </c>
      <c r="P692" s="58" t="s">
        <v>363</v>
      </c>
      <c r="Q692" s="58" t="s">
        <v>363</v>
      </c>
      <c r="R692" s="58" t="s">
        <v>364</v>
      </c>
      <c r="S692" s="58" t="s">
        <v>365</v>
      </c>
      <c r="T692" s="58" t="s">
        <v>683</v>
      </c>
      <c r="U692" s="58" t="s">
        <v>3016</v>
      </c>
      <c r="V692" s="58" t="s">
        <v>3017</v>
      </c>
      <c r="W692" s="76" t="s">
        <v>28</v>
      </c>
    </row>
    <row r="693" spans="2:23" s="49" customFormat="1" ht="18" customHeight="1" outlineLevel="1" thickBot="1">
      <c r="B693" s="47"/>
      <c r="C693" s="48" t="s">
        <v>4197</v>
      </c>
      <c r="D693" s="63"/>
      <c r="E693" s="63"/>
      <c r="F693" s="63"/>
      <c r="G693" s="50">
        <v>1</v>
      </c>
      <c r="H693" s="51">
        <f t="shared" si="10"/>
        <v>45.95</v>
      </c>
      <c r="I693" s="52">
        <v>45.95</v>
      </c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96"/>
    </row>
    <row r="694" spans="2:23" s="7" customFormat="1" ht="19.5" customHeight="1" outlineLevel="2" thickBot="1">
      <c r="B694" s="12"/>
      <c r="C694" s="11" t="s">
        <v>3018</v>
      </c>
      <c r="D694" s="58" t="s">
        <v>3019</v>
      </c>
      <c r="E694" s="58" t="s">
        <v>39</v>
      </c>
      <c r="F694" s="58" t="s">
        <v>16</v>
      </c>
      <c r="G694" s="13">
        <v>1</v>
      </c>
      <c r="H694" s="14">
        <f t="shared" si="10"/>
        <v>45.95</v>
      </c>
      <c r="I694" s="15">
        <v>45.95</v>
      </c>
      <c r="J694" s="58" t="s">
        <v>53</v>
      </c>
      <c r="K694" s="58" t="s">
        <v>18</v>
      </c>
      <c r="L694" s="58" t="s">
        <v>3020</v>
      </c>
      <c r="M694" s="58" t="s">
        <v>43</v>
      </c>
      <c r="N694" s="58" t="s">
        <v>363</v>
      </c>
      <c r="O694" s="58" t="s">
        <v>363</v>
      </c>
      <c r="P694" s="58" t="s">
        <v>363</v>
      </c>
      <c r="Q694" s="58" t="s">
        <v>363</v>
      </c>
      <c r="R694" s="58" t="s">
        <v>364</v>
      </c>
      <c r="S694" s="58" t="s">
        <v>365</v>
      </c>
      <c r="T694" s="58" t="s">
        <v>683</v>
      </c>
      <c r="U694" s="58" t="s">
        <v>3021</v>
      </c>
      <c r="V694" s="58" t="s">
        <v>3022</v>
      </c>
      <c r="W694" s="76" t="s">
        <v>28</v>
      </c>
    </row>
    <row r="695" spans="2:23" s="49" customFormat="1" ht="18" customHeight="1" outlineLevel="1" thickBot="1">
      <c r="B695" s="47"/>
      <c r="C695" s="48" t="s">
        <v>4198</v>
      </c>
      <c r="D695" s="63"/>
      <c r="E695" s="63"/>
      <c r="F695" s="63"/>
      <c r="G695" s="50">
        <v>1</v>
      </c>
      <c r="H695" s="51">
        <f t="shared" si="10"/>
        <v>45.95</v>
      </c>
      <c r="I695" s="52">
        <v>45.95</v>
      </c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96"/>
    </row>
    <row r="696" spans="2:23" s="7" customFormat="1" ht="19.5" customHeight="1" outlineLevel="2" thickBot="1">
      <c r="B696" s="12"/>
      <c r="C696" s="11" t="s">
        <v>3023</v>
      </c>
      <c r="D696" s="58" t="s">
        <v>3024</v>
      </c>
      <c r="E696" s="58" t="s">
        <v>39</v>
      </c>
      <c r="F696" s="58" t="s">
        <v>16</v>
      </c>
      <c r="G696" s="13">
        <v>2</v>
      </c>
      <c r="H696" s="14">
        <f t="shared" si="10"/>
        <v>74.95</v>
      </c>
      <c r="I696" s="15">
        <v>149.9</v>
      </c>
      <c r="J696" s="58" t="s">
        <v>111</v>
      </c>
      <c r="K696" s="58" t="s">
        <v>41</v>
      </c>
      <c r="L696" s="58" t="s">
        <v>3025</v>
      </c>
      <c r="M696" s="58" t="s">
        <v>43</v>
      </c>
      <c r="N696" s="58" t="s">
        <v>44</v>
      </c>
      <c r="O696" s="58" t="s">
        <v>22</v>
      </c>
      <c r="P696" s="58" t="s">
        <v>21</v>
      </c>
      <c r="Q696" s="58" t="s">
        <v>21</v>
      </c>
      <c r="R696" s="58" t="s">
        <v>184</v>
      </c>
      <c r="S696" s="58" t="s">
        <v>537</v>
      </c>
      <c r="T696" s="58" t="s">
        <v>46</v>
      </c>
      <c r="U696" s="58" t="s">
        <v>3026</v>
      </c>
      <c r="V696" s="58" t="s">
        <v>3027</v>
      </c>
      <c r="W696" s="76" t="s">
        <v>108</v>
      </c>
    </row>
    <row r="697" spans="2:23" s="7" customFormat="1" ht="23.25" outlineLevel="1" thickBot="1">
      <c r="B697" s="25"/>
      <c r="C697" s="33" t="s">
        <v>4199</v>
      </c>
      <c r="D697" s="109"/>
      <c r="E697" s="109"/>
      <c r="F697" s="109"/>
      <c r="G697" s="34">
        <v>2</v>
      </c>
      <c r="H697" s="35">
        <f t="shared" si="10"/>
        <v>74.95</v>
      </c>
      <c r="I697" s="36">
        <v>149.9</v>
      </c>
      <c r="J697" s="101"/>
      <c r="K697" s="68"/>
      <c r="L697" s="68"/>
      <c r="M697" s="68"/>
      <c r="N697" s="68"/>
      <c r="O697" s="68"/>
      <c r="P697" s="68"/>
      <c r="Q697" s="68"/>
      <c r="R697" s="68"/>
      <c r="S697" s="68"/>
      <c r="T697" s="68"/>
      <c r="U697" s="68"/>
      <c r="V697" s="68"/>
      <c r="W697" s="102"/>
    </row>
    <row r="698" spans="2:23" s="7" customFormat="1" ht="81" customHeight="1" outlineLevel="2">
      <c r="B698" s="119"/>
      <c r="C698" s="122" t="s">
        <v>3028</v>
      </c>
      <c r="D698" s="111" t="s">
        <v>3029</v>
      </c>
      <c r="E698" s="111" t="s">
        <v>39</v>
      </c>
      <c r="F698" s="111" t="s">
        <v>16</v>
      </c>
      <c r="G698" s="8">
        <v>7</v>
      </c>
      <c r="H698" s="9">
        <f t="shared" si="10"/>
        <v>65.95</v>
      </c>
      <c r="I698" s="10">
        <v>461.65000000000003</v>
      </c>
      <c r="J698" s="57" t="s">
        <v>111</v>
      </c>
      <c r="K698" s="57" t="s">
        <v>18</v>
      </c>
      <c r="L698" s="57" t="s">
        <v>3030</v>
      </c>
      <c r="M698" s="111" t="s">
        <v>43</v>
      </c>
      <c r="N698" s="111" t="s">
        <v>44</v>
      </c>
      <c r="O698" s="111" t="s">
        <v>22</v>
      </c>
      <c r="P698" s="111" t="s">
        <v>21</v>
      </c>
      <c r="Q698" s="111" t="s">
        <v>21</v>
      </c>
      <c r="R698" s="111" t="s">
        <v>870</v>
      </c>
      <c r="S698" s="111" t="s">
        <v>363</v>
      </c>
      <c r="T698" s="111" t="s">
        <v>1087</v>
      </c>
      <c r="U698" s="57" t="s">
        <v>3031</v>
      </c>
      <c r="V698" s="57" t="s">
        <v>3032</v>
      </c>
      <c r="W698" s="114" t="s">
        <v>375</v>
      </c>
    </row>
    <row r="699" spans="2:23" s="7" customFormat="1" ht="81" customHeight="1" outlineLevel="2">
      <c r="B699" s="120"/>
      <c r="C699" s="123" t="s">
        <v>3028</v>
      </c>
      <c r="D699" s="112" t="s">
        <v>3029</v>
      </c>
      <c r="E699" s="112" t="s">
        <v>39</v>
      </c>
      <c r="F699" s="112" t="s">
        <v>16</v>
      </c>
      <c r="G699" s="13">
        <v>8</v>
      </c>
      <c r="H699" s="14">
        <f t="shared" si="10"/>
        <v>65.95</v>
      </c>
      <c r="I699" s="15">
        <v>527.6</v>
      </c>
      <c r="J699" s="58" t="s">
        <v>1030</v>
      </c>
      <c r="K699" s="58" t="s">
        <v>18</v>
      </c>
      <c r="L699" s="58" t="s">
        <v>3033</v>
      </c>
      <c r="M699" s="112" t="s">
        <v>535</v>
      </c>
      <c r="N699" s="112" t="s">
        <v>44</v>
      </c>
      <c r="O699" s="112" t="s">
        <v>22</v>
      </c>
      <c r="P699" s="112" t="s">
        <v>21</v>
      </c>
      <c r="Q699" s="112" t="s">
        <v>21</v>
      </c>
      <c r="R699" s="112" t="s">
        <v>870</v>
      </c>
      <c r="S699" s="112" t="s">
        <v>363</v>
      </c>
      <c r="T699" s="112" t="s">
        <v>1087</v>
      </c>
      <c r="U699" s="58" t="s">
        <v>3034</v>
      </c>
      <c r="V699" s="58" t="s">
        <v>3035</v>
      </c>
      <c r="W699" s="115" t="s">
        <v>375</v>
      </c>
    </row>
    <row r="700" spans="2:23" s="7" customFormat="1" ht="81" customHeight="1" outlineLevel="2">
      <c r="B700" s="120"/>
      <c r="C700" s="123" t="s">
        <v>3028</v>
      </c>
      <c r="D700" s="112" t="s">
        <v>3029</v>
      </c>
      <c r="E700" s="112" t="s">
        <v>39</v>
      </c>
      <c r="F700" s="112" t="s">
        <v>16</v>
      </c>
      <c r="G700" s="13">
        <v>9</v>
      </c>
      <c r="H700" s="14">
        <f t="shared" si="10"/>
        <v>65.95</v>
      </c>
      <c r="I700" s="15">
        <v>593.55000000000007</v>
      </c>
      <c r="J700" s="58" t="s">
        <v>174</v>
      </c>
      <c r="K700" s="58" t="s">
        <v>18</v>
      </c>
      <c r="L700" s="58" t="s">
        <v>3036</v>
      </c>
      <c r="M700" s="112" t="s">
        <v>535</v>
      </c>
      <c r="N700" s="112" t="s">
        <v>44</v>
      </c>
      <c r="O700" s="112" t="s">
        <v>22</v>
      </c>
      <c r="P700" s="112" t="s">
        <v>21</v>
      </c>
      <c r="Q700" s="112" t="s">
        <v>21</v>
      </c>
      <c r="R700" s="112" t="s">
        <v>870</v>
      </c>
      <c r="S700" s="112" t="s">
        <v>363</v>
      </c>
      <c r="T700" s="112" t="s">
        <v>1087</v>
      </c>
      <c r="U700" s="58" t="s">
        <v>3037</v>
      </c>
      <c r="V700" s="58" t="s">
        <v>3038</v>
      </c>
      <c r="W700" s="115" t="s">
        <v>375</v>
      </c>
    </row>
    <row r="701" spans="2:23" s="7" customFormat="1" ht="81" customHeight="1" outlineLevel="2">
      <c r="B701" s="120"/>
      <c r="C701" s="123" t="s">
        <v>3028</v>
      </c>
      <c r="D701" s="112" t="s">
        <v>3029</v>
      </c>
      <c r="E701" s="112" t="s">
        <v>39</v>
      </c>
      <c r="F701" s="112" t="s">
        <v>16</v>
      </c>
      <c r="G701" s="13">
        <v>15</v>
      </c>
      <c r="H701" s="14">
        <f t="shared" si="10"/>
        <v>65.95</v>
      </c>
      <c r="I701" s="15">
        <v>989.25</v>
      </c>
      <c r="J701" s="58" t="s">
        <v>1023</v>
      </c>
      <c r="K701" s="58" t="s">
        <v>41</v>
      </c>
      <c r="L701" s="58" t="s">
        <v>3039</v>
      </c>
      <c r="M701" s="112" t="s">
        <v>535</v>
      </c>
      <c r="N701" s="112" t="s">
        <v>44</v>
      </c>
      <c r="O701" s="112" t="s">
        <v>22</v>
      </c>
      <c r="P701" s="112" t="s">
        <v>21</v>
      </c>
      <c r="Q701" s="112" t="s">
        <v>21</v>
      </c>
      <c r="R701" s="112" t="s">
        <v>870</v>
      </c>
      <c r="S701" s="112" t="s">
        <v>363</v>
      </c>
      <c r="T701" s="112" t="s">
        <v>1087</v>
      </c>
      <c r="U701" s="58" t="s">
        <v>3040</v>
      </c>
      <c r="V701" s="58" t="s">
        <v>3041</v>
      </c>
      <c r="W701" s="115" t="s">
        <v>375</v>
      </c>
    </row>
    <row r="702" spans="2:23" s="7" customFormat="1" ht="81" customHeight="1" outlineLevel="2" thickBot="1">
      <c r="B702" s="121"/>
      <c r="C702" s="124" t="s">
        <v>3028</v>
      </c>
      <c r="D702" s="113" t="s">
        <v>3029</v>
      </c>
      <c r="E702" s="113" t="s">
        <v>39</v>
      </c>
      <c r="F702" s="113" t="s">
        <v>16</v>
      </c>
      <c r="G702" s="41">
        <v>17</v>
      </c>
      <c r="H702" s="42">
        <f t="shared" si="10"/>
        <v>65.95</v>
      </c>
      <c r="I702" s="43">
        <v>1121.1500000000001</v>
      </c>
      <c r="J702" s="59" t="s">
        <v>118</v>
      </c>
      <c r="K702" s="59" t="s">
        <v>18</v>
      </c>
      <c r="L702" s="59" t="s">
        <v>3042</v>
      </c>
      <c r="M702" s="113" t="s">
        <v>535</v>
      </c>
      <c r="N702" s="113" t="s">
        <v>44</v>
      </c>
      <c r="O702" s="113" t="s">
        <v>22</v>
      </c>
      <c r="P702" s="113" t="s">
        <v>21</v>
      </c>
      <c r="Q702" s="113" t="s">
        <v>21</v>
      </c>
      <c r="R702" s="113" t="s">
        <v>870</v>
      </c>
      <c r="S702" s="113" t="s">
        <v>363</v>
      </c>
      <c r="T702" s="113" t="s">
        <v>1087</v>
      </c>
      <c r="U702" s="59" t="s">
        <v>3043</v>
      </c>
      <c r="V702" s="59" t="s">
        <v>3044</v>
      </c>
      <c r="W702" s="116" t="s">
        <v>375</v>
      </c>
    </row>
    <row r="703" spans="2:23" s="7" customFormat="1" ht="23.25" outlineLevel="1" thickBot="1">
      <c r="B703" s="25"/>
      <c r="C703" s="37" t="s">
        <v>4200</v>
      </c>
      <c r="D703" s="107"/>
      <c r="E703" s="107"/>
      <c r="F703" s="107"/>
      <c r="G703" s="38">
        <v>56</v>
      </c>
      <c r="H703" s="39">
        <f t="shared" si="10"/>
        <v>65.95</v>
      </c>
      <c r="I703" s="40">
        <v>3693.2000000000003</v>
      </c>
      <c r="J703" s="93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94"/>
    </row>
    <row r="704" spans="2:23" s="7" customFormat="1" ht="15.75" customHeight="1" outlineLevel="2" thickBot="1">
      <c r="B704" s="12"/>
      <c r="C704" s="11" t="s">
        <v>3045</v>
      </c>
      <c r="D704" s="58" t="s">
        <v>3046</v>
      </c>
      <c r="E704" s="58" t="s">
        <v>39</v>
      </c>
      <c r="F704" s="58" t="s">
        <v>16</v>
      </c>
      <c r="G704" s="13">
        <v>2</v>
      </c>
      <c r="H704" s="14">
        <f t="shared" si="10"/>
        <v>69.95</v>
      </c>
      <c r="I704" s="15">
        <v>139.9</v>
      </c>
      <c r="J704" s="58" t="s">
        <v>29</v>
      </c>
      <c r="K704" s="58" t="s">
        <v>18</v>
      </c>
      <c r="L704" s="58" t="s">
        <v>3047</v>
      </c>
      <c r="M704" s="58" t="s">
        <v>43</v>
      </c>
      <c r="N704" s="58" t="s">
        <v>44</v>
      </c>
      <c r="O704" s="58" t="s">
        <v>22</v>
      </c>
      <c r="P704" s="58" t="s">
        <v>21</v>
      </c>
      <c r="Q704" s="58" t="s">
        <v>21</v>
      </c>
      <c r="R704" s="58" t="s">
        <v>870</v>
      </c>
      <c r="S704" s="58" t="s">
        <v>537</v>
      </c>
      <c r="T704" s="58" t="s">
        <v>1087</v>
      </c>
      <c r="U704" s="58" t="s">
        <v>3048</v>
      </c>
      <c r="V704" s="58" t="s">
        <v>3049</v>
      </c>
      <c r="W704" s="76" t="s">
        <v>375</v>
      </c>
    </row>
    <row r="705" spans="2:23" s="49" customFormat="1" ht="18" customHeight="1" outlineLevel="1" thickBot="1">
      <c r="B705" s="47"/>
      <c r="C705" s="48" t="s">
        <v>4201</v>
      </c>
      <c r="D705" s="63"/>
      <c r="E705" s="63"/>
      <c r="F705" s="63"/>
      <c r="G705" s="50">
        <v>2</v>
      </c>
      <c r="H705" s="51">
        <f t="shared" si="10"/>
        <v>69.95</v>
      </c>
      <c r="I705" s="52">
        <v>139.9</v>
      </c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96"/>
    </row>
    <row r="706" spans="2:23" s="7" customFormat="1" ht="13.5" customHeight="1" outlineLevel="2">
      <c r="B706" s="12"/>
      <c r="C706" s="11" t="s">
        <v>3050</v>
      </c>
      <c r="D706" s="58" t="s">
        <v>3051</v>
      </c>
      <c r="E706" s="58" t="s">
        <v>39</v>
      </c>
      <c r="F706" s="58" t="s">
        <v>16</v>
      </c>
      <c r="G706" s="13">
        <v>1</v>
      </c>
      <c r="H706" s="14">
        <f t="shared" si="10"/>
        <v>75.95</v>
      </c>
      <c r="I706" s="15">
        <v>75.95</v>
      </c>
      <c r="J706" s="58" t="s">
        <v>174</v>
      </c>
      <c r="K706" s="58" t="s">
        <v>41</v>
      </c>
      <c r="L706" s="58" t="s">
        <v>3052</v>
      </c>
      <c r="M706" s="58" t="s">
        <v>535</v>
      </c>
      <c r="N706" s="58" t="s">
        <v>44</v>
      </c>
      <c r="O706" s="58" t="s">
        <v>22</v>
      </c>
      <c r="P706" s="58" t="s">
        <v>21</v>
      </c>
      <c r="Q706" s="58" t="s">
        <v>21</v>
      </c>
      <c r="R706" s="58" t="s">
        <v>184</v>
      </c>
      <c r="S706" s="58" t="s">
        <v>537</v>
      </c>
      <c r="T706" s="58" t="s">
        <v>46</v>
      </c>
      <c r="U706" s="58" t="s">
        <v>3053</v>
      </c>
      <c r="V706" s="58" t="s">
        <v>3054</v>
      </c>
      <c r="W706" s="76" t="s">
        <v>108</v>
      </c>
    </row>
    <row r="707" spans="2:23" s="7" customFormat="1" ht="13.5" customHeight="1" outlineLevel="2" thickBot="1">
      <c r="B707" s="12"/>
      <c r="C707" s="11" t="s">
        <v>3050</v>
      </c>
      <c r="D707" s="58" t="s">
        <v>3051</v>
      </c>
      <c r="E707" s="58" t="s">
        <v>39</v>
      </c>
      <c r="F707" s="58" t="s">
        <v>16</v>
      </c>
      <c r="G707" s="13">
        <v>1</v>
      </c>
      <c r="H707" s="14">
        <f t="shared" si="10"/>
        <v>75.95</v>
      </c>
      <c r="I707" s="15">
        <v>75.95</v>
      </c>
      <c r="J707" s="58" t="s">
        <v>1030</v>
      </c>
      <c r="K707" s="58" t="s">
        <v>41</v>
      </c>
      <c r="L707" s="58" t="s">
        <v>3055</v>
      </c>
      <c r="M707" s="58" t="s">
        <v>535</v>
      </c>
      <c r="N707" s="58" t="s">
        <v>44</v>
      </c>
      <c r="O707" s="58" t="s">
        <v>22</v>
      </c>
      <c r="P707" s="58" t="s">
        <v>21</v>
      </c>
      <c r="Q707" s="58" t="s">
        <v>21</v>
      </c>
      <c r="R707" s="58" t="s">
        <v>184</v>
      </c>
      <c r="S707" s="58" t="s">
        <v>537</v>
      </c>
      <c r="T707" s="58" t="s">
        <v>46</v>
      </c>
      <c r="U707" s="58" t="s">
        <v>3056</v>
      </c>
      <c r="V707" s="58" t="s">
        <v>3057</v>
      </c>
      <c r="W707" s="76" t="s">
        <v>108</v>
      </c>
    </row>
    <row r="708" spans="2:23" s="49" customFormat="1" ht="18" customHeight="1" outlineLevel="1" thickBot="1">
      <c r="B708" s="47"/>
      <c r="C708" s="48" t="s">
        <v>4202</v>
      </c>
      <c r="D708" s="63"/>
      <c r="E708" s="63"/>
      <c r="F708" s="63"/>
      <c r="G708" s="50">
        <v>2</v>
      </c>
      <c r="H708" s="51">
        <f t="shared" si="10"/>
        <v>75.95</v>
      </c>
      <c r="I708" s="52">
        <v>151.9</v>
      </c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96"/>
    </row>
    <row r="709" spans="2:23" s="7" customFormat="1" ht="15" customHeight="1" outlineLevel="2" thickBot="1">
      <c r="B709" s="12"/>
      <c r="C709" s="11" t="s">
        <v>3058</v>
      </c>
      <c r="D709" s="58" t="s">
        <v>3059</v>
      </c>
      <c r="E709" s="58" t="s">
        <v>39</v>
      </c>
      <c r="F709" s="58" t="s">
        <v>16</v>
      </c>
      <c r="G709" s="13">
        <v>1</v>
      </c>
      <c r="H709" s="14">
        <f t="shared" si="10"/>
        <v>59.95</v>
      </c>
      <c r="I709" s="15">
        <v>59.95</v>
      </c>
      <c r="J709" s="58" t="s">
        <v>72</v>
      </c>
      <c r="K709" s="58" t="s">
        <v>18</v>
      </c>
      <c r="L709" s="58" t="s">
        <v>3060</v>
      </c>
      <c r="M709" s="58" t="s">
        <v>43</v>
      </c>
      <c r="N709" s="58" t="s">
        <v>363</v>
      </c>
      <c r="O709" s="58" t="s">
        <v>363</v>
      </c>
      <c r="P709" s="58" t="s">
        <v>363</v>
      </c>
      <c r="Q709" s="58" t="s">
        <v>363</v>
      </c>
      <c r="R709" s="58" t="s">
        <v>364</v>
      </c>
      <c r="S709" s="58" t="s">
        <v>365</v>
      </c>
      <c r="T709" s="58" t="s">
        <v>46</v>
      </c>
      <c r="U709" s="58" t="s">
        <v>3061</v>
      </c>
      <c r="V709" s="58" t="s">
        <v>3062</v>
      </c>
      <c r="W709" s="76" t="s">
        <v>108</v>
      </c>
    </row>
    <row r="710" spans="2:23" s="49" customFormat="1" ht="18" customHeight="1" outlineLevel="1" thickBot="1">
      <c r="B710" s="47"/>
      <c r="C710" s="53" t="s">
        <v>4203</v>
      </c>
      <c r="D710" s="65"/>
      <c r="E710" s="65"/>
      <c r="F710" s="65"/>
      <c r="G710" s="54">
        <v>1</v>
      </c>
      <c r="H710" s="55">
        <f t="shared" si="10"/>
        <v>59.95</v>
      </c>
      <c r="I710" s="56">
        <v>59.95</v>
      </c>
      <c r="J710" s="65"/>
      <c r="K710" s="65"/>
      <c r="L710" s="65"/>
      <c r="M710" s="65"/>
      <c r="N710" s="65"/>
      <c r="O710" s="65"/>
      <c r="P710" s="65"/>
      <c r="Q710" s="65"/>
      <c r="R710" s="65"/>
      <c r="S710" s="65"/>
      <c r="T710" s="65"/>
      <c r="U710" s="65"/>
      <c r="V710" s="65"/>
      <c r="W710" s="98"/>
    </row>
    <row r="711" spans="2:23" s="7" customFormat="1" ht="63.75" customHeight="1" outlineLevel="2">
      <c r="B711" s="119"/>
      <c r="C711" s="122" t="s">
        <v>3063</v>
      </c>
      <c r="D711" s="111" t="s">
        <v>3064</v>
      </c>
      <c r="E711" s="111" t="s">
        <v>39</v>
      </c>
      <c r="F711" s="111" t="s">
        <v>16</v>
      </c>
      <c r="G711" s="8">
        <v>2</v>
      </c>
      <c r="H711" s="9">
        <f t="shared" ref="H711:H774" si="11">I711/G711</f>
        <v>59.95</v>
      </c>
      <c r="I711" s="10">
        <v>119.9</v>
      </c>
      <c r="J711" s="57" t="s">
        <v>199</v>
      </c>
      <c r="K711" s="57" t="s">
        <v>3065</v>
      </c>
      <c r="L711" s="57" t="s">
        <v>3066</v>
      </c>
      <c r="M711" s="111" t="s">
        <v>43</v>
      </c>
      <c r="N711" s="111" t="s">
        <v>1086</v>
      </c>
      <c r="O711" s="111" t="s">
        <v>22</v>
      </c>
      <c r="P711" s="111" t="s">
        <v>21</v>
      </c>
      <c r="Q711" s="111" t="s">
        <v>21</v>
      </c>
      <c r="R711" s="111" t="s">
        <v>184</v>
      </c>
      <c r="S711" s="111" t="s">
        <v>562</v>
      </c>
      <c r="T711" s="111" t="s">
        <v>1087</v>
      </c>
      <c r="U711" s="57" t="s">
        <v>3067</v>
      </c>
      <c r="V711" s="57" t="s">
        <v>3068</v>
      </c>
      <c r="W711" s="114" t="s">
        <v>375</v>
      </c>
    </row>
    <row r="712" spans="2:23" s="7" customFormat="1" ht="63.75" customHeight="1" outlineLevel="2">
      <c r="B712" s="120"/>
      <c r="C712" s="123" t="s">
        <v>3063</v>
      </c>
      <c r="D712" s="112" t="s">
        <v>3064</v>
      </c>
      <c r="E712" s="112" t="s">
        <v>39</v>
      </c>
      <c r="F712" s="112" t="s">
        <v>16</v>
      </c>
      <c r="G712" s="13">
        <v>4</v>
      </c>
      <c r="H712" s="14">
        <f t="shared" si="11"/>
        <v>59.95</v>
      </c>
      <c r="I712" s="15">
        <v>239.8</v>
      </c>
      <c r="J712" s="58" t="s">
        <v>181</v>
      </c>
      <c r="K712" s="58" t="s">
        <v>18</v>
      </c>
      <c r="L712" s="58" t="s">
        <v>3069</v>
      </c>
      <c r="M712" s="112" t="s">
        <v>43</v>
      </c>
      <c r="N712" s="112" t="s">
        <v>1086</v>
      </c>
      <c r="O712" s="112" t="s">
        <v>22</v>
      </c>
      <c r="P712" s="112" t="s">
        <v>21</v>
      </c>
      <c r="Q712" s="112" t="s">
        <v>21</v>
      </c>
      <c r="R712" s="112" t="s">
        <v>184</v>
      </c>
      <c r="S712" s="112" t="s">
        <v>562</v>
      </c>
      <c r="T712" s="112" t="s">
        <v>1087</v>
      </c>
      <c r="U712" s="58" t="s">
        <v>3070</v>
      </c>
      <c r="V712" s="58" t="s">
        <v>3071</v>
      </c>
      <c r="W712" s="115" t="s">
        <v>375</v>
      </c>
    </row>
    <row r="713" spans="2:23" s="7" customFormat="1" ht="63.75" customHeight="1" outlineLevel="2">
      <c r="B713" s="120"/>
      <c r="C713" s="123" t="s">
        <v>3063</v>
      </c>
      <c r="D713" s="112" t="s">
        <v>3064</v>
      </c>
      <c r="E713" s="112" t="s">
        <v>39</v>
      </c>
      <c r="F713" s="112" t="s">
        <v>16</v>
      </c>
      <c r="G713" s="13">
        <v>4</v>
      </c>
      <c r="H713" s="14">
        <f t="shared" si="11"/>
        <v>59.95</v>
      </c>
      <c r="I713" s="15">
        <v>239.8</v>
      </c>
      <c r="J713" s="58" t="s">
        <v>195</v>
      </c>
      <c r="K713" s="58" t="s">
        <v>41</v>
      </c>
      <c r="L713" s="58" t="s">
        <v>3072</v>
      </c>
      <c r="M713" s="112" t="s">
        <v>43</v>
      </c>
      <c r="N713" s="112" t="s">
        <v>1086</v>
      </c>
      <c r="O713" s="112" t="s">
        <v>22</v>
      </c>
      <c r="P713" s="112" t="s">
        <v>21</v>
      </c>
      <c r="Q713" s="112" t="s">
        <v>21</v>
      </c>
      <c r="R713" s="112" t="s">
        <v>184</v>
      </c>
      <c r="S713" s="112" t="s">
        <v>562</v>
      </c>
      <c r="T713" s="112" t="s">
        <v>1087</v>
      </c>
      <c r="U713" s="58" t="s">
        <v>3073</v>
      </c>
      <c r="V713" s="58" t="s">
        <v>3074</v>
      </c>
      <c r="W713" s="115" t="s">
        <v>375</v>
      </c>
    </row>
    <row r="714" spans="2:23" s="7" customFormat="1" ht="63.75" customHeight="1" outlineLevel="2">
      <c r="B714" s="120"/>
      <c r="C714" s="123" t="s">
        <v>3063</v>
      </c>
      <c r="D714" s="112" t="s">
        <v>3064</v>
      </c>
      <c r="E714" s="112" t="s">
        <v>39</v>
      </c>
      <c r="F714" s="112" t="s">
        <v>16</v>
      </c>
      <c r="G714" s="13">
        <v>5</v>
      </c>
      <c r="H714" s="14">
        <f t="shared" si="11"/>
        <v>59.95</v>
      </c>
      <c r="I714" s="15">
        <v>299.75</v>
      </c>
      <c r="J714" s="58" t="s">
        <v>195</v>
      </c>
      <c r="K714" s="58" t="s">
        <v>18</v>
      </c>
      <c r="L714" s="58" t="s">
        <v>3075</v>
      </c>
      <c r="M714" s="112" t="s">
        <v>43</v>
      </c>
      <c r="N714" s="112" t="s">
        <v>1086</v>
      </c>
      <c r="O714" s="112" t="s">
        <v>22</v>
      </c>
      <c r="P714" s="112" t="s">
        <v>21</v>
      </c>
      <c r="Q714" s="112" t="s">
        <v>21</v>
      </c>
      <c r="R714" s="112" t="s">
        <v>184</v>
      </c>
      <c r="S714" s="112" t="s">
        <v>562</v>
      </c>
      <c r="T714" s="112" t="s">
        <v>1087</v>
      </c>
      <c r="U714" s="58" t="s">
        <v>3076</v>
      </c>
      <c r="V714" s="58" t="s">
        <v>3077</v>
      </c>
      <c r="W714" s="115" t="s">
        <v>375</v>
      </c>
    </row>
    <row r="715" spans="2:23" s="7" customFormat="1" ht="63.75" customHeight="1" outlineLevel="2">
      <c r="B715" s="120"/>
      <c r="C715" s="123" t="s">
        <v>3063</v>
      </c>
      <c r="D715" s="112" t="s">
        <v>3064</v>
      </c>
      <c r="E715" s="112" t="s">
        <v>39</v>
      </c>
      <c r="F715" s="112" t="s">
        <v>16</v>
      </c>
      <c r="G715" s="13">
        <v>7</v>
      </c>
      <c r="H715" s="14">
        <f t="shared" si="11"/>
        <v>59.95</v>
      </c>
      <c r="I715" s="15">
        <v>419.65000000000003</v>
      </c>
      <c r="J715" s="58" t="s">
        <v>199</v>
      </c>
      <c r="K715" s="58" t="s">
        <v>18</v>
      </c>
      <c r="L715" s="58" t="s">
        <v>3078</v>
      </c>
      <c r="M715" s="112" t="s">
        <v>43</v>
      </c>
      <c r="N715" s="112" t="s">
        <v>1086</v>
      </c>
      <c r="O715" s="112" t="s">
        <v>22</v>
      </c>
      <c r="P715" s="112" t="s">
        <v>21</v>
      </c>
      <c r="Q715" s="112" t="s">
        <v>21</v>
      </c>
      <c r="R715" s="112" t="s">
        <v>184</v>
      </c>
      <c r="S715" s="112" t="s">
        <v>562</v>
      </c>
      <c r="T715" s="112" t="s">
        <v>1087</v>
      </c>
      <c r="U715" s="58" t="s">
        <v>3079</v>
      </c>
      <c r="V715" s="58" t="s">
        <v>3080</v>
      </c>
      <c r="W715" s="115" t="s">
        <v>375</v>
      </c>
    </row>
    <row r="716" spans="2:23" s="7" customFormat="1" ht="63.75" customHeight="1" outlineLevel="2" thickBot="1">
      <c r="B716" s="121"/>
      <c r="C716" s="124" t="s">
        <v>3063</v>
      </c>
      <c r="D716" s="113" t="s">
        <v>3064</v>
      </c>
      <c r="E716" s="113" t="s">
        <v>39</v>
      </c>
      <c r="F716" s="113" t="s">
        <v>16</v>
      </c>
      <c r="G716" s="41">
        <v>11</v>
      </c>
      <c r="H716" s="42">
        <f t="shared" si="11"/>
        <v>59.95</v>
      </c>
      <c r="I716" s="43">
        <v>659.45</v>
      </c>
      <c r="J716" s="59" t="s">
        <v>199</v>
      </c>
      <c r="K716" s="59" t="s">
        <v>41</v>
      </c>
      <c r="L716" s="59" t="s">
        <v>3081</v>
      </c>
      <c r="M716" s="113" t="s">
        <v>43</v>
      </c>
      <c r="N716" s="113" t="s">
        <v>1086</v>
      </c>
      <c r="O716" s="113" t="s">
        <v>22</v>
      </c>
      <c r="P716" s="113" t="s">
        <v>21</v>
      </c>
      <c r="Q716" s="113" t="s">
        <v>21</v>
      </c>
      <c r="R716" s="113" t="s">
        <v>184</v>
      </c>
      <c r="S716" s="113" t="s">
        <v>562</v>
      </c>
      <c r="T716" s="113" t="s">
        <v>1087</v>
      </c>
      <c r="U716" s="59" t="s">
        <v>3082</v>
      </c>
      <c r="V716" s="59" t="s">
        <v>3083</v>
      </c>
      <c r="W716" s="116" t="s">
        <v>375</v>
      </c>
    </row>
    <row r="717" spans="2:23" s="7" customFormat="1" ht="23.25" outlineLevel="1" thickBot="1">
      <c r="B717" s="25"/>
      <c r="C717" s="37" t="s">
        <v>4204</v>
      </c>
      <c r="D717" s="107"/>
      <c r="E717" s="107"/>
      <c r="F717" s="107"/>
      <c r="G717" s="38">
        <v>33</v>
      </c>
      <c r="H717" s="39">
        <f t="shared" si="11"/>
        <v>59.95</v>
      </c>
      <c r="I717" s="40">
        <v>1978.3500000000001</v>
      </c>
      <c r="J717" s="93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94"/>
    </row>
    <row r="718" spans="2:23" s="7" customFormat="1" ht="13.5" customHeight="1" outlineLevel="2" thickBot="1">
      <c r="B718" s="12"/>
      <c r="C718" s="11" t="s">
        <v>3084</v>
      </c>
      <c r="D718" s="58" t="s">
        <v>3085</v>
      </c>
      <c r="E718" s="58" t="s">
        <v>39</v>
      </c>
      <c r="F718" s="58" t="s">
        <v>16</v>
      </c>
      <c r="G718" s="13">
        <v>1</v>
      </c>
      <c r="H718" s="14">
        <f t="shared" si="11"/>
        <v>64.95</v>
      </c>
      <c r="I718" s="15">
        <v>64.95</v>
      </c>
      <c r="J718" s="58" t="s">
        <v>188</v>
      </c>
      <c r="K718" s="58" t="s">
        <v>41</v>
      </c>
      <c r="L718" s="58" t="s">
        <v>3086</v>
      </c>
      <c r="M718" s="58" t="s">
        <v>43</v>
      </c>
      <c r="N718" s="58" t="s">
        <v>44</v>
      </c>
      <c r="O718" s="58" t="s">
        <v>22</v>
      </c>
      <c r="P718" s="58" t="s">
        <v>21</v>
      </c>
      <c r="Q718" s="58" t="s">
        <v>21</v>
      </c>
      <c r="R718" s="58" t="s">
        <v>45</v>
      </c>
      <c r="S718" s="58" t="s">
        <v>562</v>
      </c>
      <c r="T718" s="58" t="s">
        <v>46</v>
      </c>
      <c r="U718" s="58" t="s">
        <v>3087</v>
      </c>
      <c r="V718" s="58" t="s">
        <v>3088</v>
      </c>
      <c r="W718" s="76" t="s">
        <v>108</v>
      </c>
    </row>
    <row r="719" spans="2:23" s="49" customFormat="1" ht="18" customHeight="1" outlineLevel="1" thickBot="1">
      <c r="B719" s="47"/>
      <c r="C719" s="48" t="s">
        <v>4205</v>
      </c>
      <c r="D719" s="63"/>
      <c r="E719" s="63"/>
      <c r="F719" s="63"/>
      <c r="G719" s="50">
        <v>1</v>
      </c>
      <c r="H719" s="51">
        <f t="shared" si="11"/>
        <v>64.95</v>
      </c>
      <c r="I719" s="52">
        <v>64.95</v>
      </c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96"/>
    </row>
    <row r="720" spans="2:23" s="7" customFormat="1" ht="13.5" customHeight="1" outlineLevel="2" thickBot="1">
      <c r="B720" s="12"/>
      <c r="C720" s="11" t="s">
        <v>3089</v>
      </c>
      <c r="D720" s="58" t="s">
        <v>3090</v>
      </c>
      <c r="E720" s="58" t="s">
        <v>39</v>
      </c>
      <c r="F720" s="58" t="s">
        <v>16</v>
      </c>
      <c r="G720" s="13">
        <v>1</v>
      </c>
      <c r="H720" s="14">
        <f t="shared" si="11"/>
        <v>69.95</v>
      </c>
      <c r="I720" s="15">
        <v>69.95</v>
      </c>
      <c r="J720" s="58" t="s">
        <v>29</v>
      </c>
      <c r="K720" s="58" t="s">
        <v>18</v>
      </c>
      <c r="L720" s="58" t="s">
        <v>3091</v>
      </c>
      <c r="M720" s="58" t="s">
        <v>43</v>
      </c>
      <c r="N720" s="58" t="s">
        <v>44</v>
      </c>
      <c r="O720" s="58" t="s">
        <v>22</v>
      </c>
      <c r="P720" s="58" t="s">
        <v>21</v>
      </c>
      <c r="Q720" s="58" t="s">
        <v>21</v>
      </c>
      <c r="R720" s="58" t="s">
        <v>45</v>
      </c>
      <c r="S720" s="58" t="s">
        <v>3092</v>
      </c>
      <c r="T720" s="58" t="s">
        <v>46</v>
      </c>
      <c r="U720" s="58" t="s">
        <v>3093</v>
      </c>
      <c r="V720" s="58" t="s">
        <v>3094</v>
      </c>
      <c r="W720" s="76" t="s">
        <v>108</v>
      </c>
    </row>
    <row r="721" spans="2:23" s="49" customFormat="1" ht="18" customHeight="1" outlineLevel="1" thickBot="1">
      <c r="B721" s="47"/>
      <c r="C721" s="48" t="s">
        <v>4206</v>
      </c>
      <c r="D721" s="63"/>
      <c r="E721" s="63"/>
      <c r="F721" s="63"/>
      <c r="G721" s="50">
        <v>1</v>
      </c>
      <c r="H721" s="51">
        <f t="shared" si="11"/>
        <v>69.95</v>
      </c>
      <c r="I721" s="52">
        <v>69.95</v>
      </c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96"/>
    </row>
    <row r="722" spans="2:23" s="7" customFormat="1" ht="13.5" customHeight="1" outlineLevel="2" thickBot="1">
      <c r="B722" s="12"/>
      <c r="C722" s="11" t="s">
        <v>3095</v>
      </c>
      <c r="D722" s="58" t="s">
        <v>3096</v>
      </c>
      <c r="E722" s="58" t="s">
        <v>39</v>
      </c>
      <c r="F722" s="58" t="s">
        <v>16</v>
      </c>
      <c r="G722" s="13">
        <v>2</v>
      </c>
      <c r="H722" s="14">
        <f t="shared" si="11"/>
        <v>65.95</v>
      </c>
      <c r="I722" s="15">
        <v>131.9</v>
      </c>
      <c r="J722" s="58" t="s">
        <v>29</v>
      </c>
      <c r="K722" s="58" t="s">
        <v>18</v>
      </c>
      <c r="L722" s="58" t="s">
        <v>3097</v>
      </c>
      <c r="M722" s="58" t="s">
        <v>43</v>
      </c>
      <c r="N722" s="58" t="s">
        <v>44</v>
      </c>
      <c r="O722" s="58" t="s">
        <v>113</v>
      </c>
      <c r="P722" s="58" t="s">
        <v>21</v>
      </c>
      <c r="Q722" s="58" t="s">
        <v>21</v>
      </c>
      <c r="R722" s="58" t="s">
        <v>23</v>
      </c>
      <c r="S722" s="58" t="s">
        <v>24</v>
      </c>
      <c r="T722" s="58" t="s">
        <v>892</v>
      </c>
      <c r="U722" s="58" t="s">
        <v>3098</v>
      </c>
      <c r="V722" s="58" t="s">
        <v>3099</v>
      </c>
      <c r="W722" s="76" t="s">
        <v>375</v>
      </c>
    </row>
    <row r="723" spans="2:23" s="49" customFormat="1" ht="18" customHeight="1" outlineLevel="1" thickBot="1">
      <c r="B723" s="47"/>
      <c r="C723" s="53" t="s">
        <v>4207</v>
      </c>
      <c r="D723" s="65"/>
      <c r="E723" s="65"/>
      <c r="F723" s="65"/>
      <c r="G723" s="54">
        <v>2</v>
      </c>
      <c r="H723" s="55">
        <f t="shared" si="11"/>
        <v>65.95</v>
      </c>
      <c r="I723" s="56">
        <v>131.9</v>
      </c>
      <c r="J723" s="65"/>
      <c r="K723" s="65"/>
      <c r="L723" s="65"/>
      <c r="M723" s="65"/>
      <c r="N723" s="65"/>
      <c r="O723" s="65"/>
      <c r="P723" s="65"/>
      <c r="Q723" s="65"/>
      <c r="R723" s="65"/>
      <c r="S723" s="65"/>
      <c r="T723" s="65"/>
      <c r="U723" s="65"/>
      <c r="V723" s="65"/>
      <c r="W723" s="98"/>
    </row>
    <row r="724" spans="2:23" s="7" customFormat="1" ht="34.5" customHeight="1" outlineLevel="2">
      <c r="B724" s="119"/>
      <c r="C724" s="122" t="s">
        <v>3191</v>
      </c>
      <c r="D724" s="111" t="s">
        <v>3192</v>
      </c>
      <c r="E724" s="111" t="s">
        <v>39</v>
      </c>
      <c r="F724" s="111" t="s">
        <v>16</v>
      </c>
      <c r="G724" s="8">
        <v>11</v>
      </c>
      <c r="H724" s="9">
        <f t="shared" si="11"/>
        <v>85.95</v>
      </c>
      <c r="I724" s="10">
        <v>945.45</v>
      </c>
      <c r="J724" s="57" t="s">
        <v>1030</v>
      </c>
      <c r="K724" s="111" t="s">
        <v>41</v>
      </c>
      <c r="L724" s="57" t="s">
        <v>3193</v>
      </c>
      <c r="M724" s="111" t="s">
        <v>535</v>
      </c>
      <c r="N724" s="111" t="s">
        <v>547</v>
      </c>
      <c r="O724" s="111" t="s">
        <v>22</v>
      </c>
      <c r="P724" s="111" t="s">
        <v>44</v>
      </c>
      <c r="Q724" s="111" t="s">
        <v>44</v>
      </c>
      <c r="R724" s="111" t="s">
        <v>184</v>
      </c>
      <c r="S724" s="111" t="s">
        <v>537</v>
      </c>
      <c r="T724" s="111" t="s">
        <v>683</v>
      </c>
      <c r="U724" s="57" t="s">
        <v>3194</v>
      </c>
      <c r="V724" s="57" t="s">
        <v>3195</v>
      </c>
      <c r="W724" s="114" t="s">
        <v>108</v>
      </c>
    </row>
    <row r="725" spans="2:23" s="7" customFormat="1" ht="34.5" customHeight="1" outlineLevel="2">
      <c r="B725" s="120"/>
      <c r="C725" s="123" t="s">
        <v>3191</v>
      </c>
      <c r="D725" s="112" t="s">
        <v>3192</v>
      </c>
      <c r="E725" s="112" t="s">
        <v>39</v>
      </c>
      <c r="F725" s="112" t="s">
        <v>16</v>
      </c>
      <c r="G725" s="13">
        <v>12</v>
      </c>
      <c r="H725" s="14">
        <f t="shared" si="11"/>
        <v>85.95</v>
      </c>
      <c r="I725" s="15">
        <v>1031.4000000000001</v>
      </c>
      <c r="J725" s="58" t="s">
        <v>1365</v>
      </c>
      <c r="K725" s="112" t="s">
        <v>41</v>
      </c>
      <c r="L725" s="58" t="s">
        <v>3196</v>
      </c>
      <c r="M725" s="112" t="s">
        <v>535</v>
      </c>
      <c r="N725" s="112" t="s">
        <v>547</v>
      </c>
      <c r="O725" s="112" t="s">
        <v>22</v>
      </c>
      <c r="P725" s="112" t="s">
        <v>44</v>
      </c>
      <c r="Q725" s="112" t="s">
        <v>44</v>
      </c>
      <c r="R725" s="112" t="s">
        <v>184</v>
      </c>
      <c r="S725" s="112" t="s">
        <v>537</v>
      </c>
      <c r="T725" s="112" t="s">
        <v>683</v>
      </c>
      <c r="U725" s="58" t="s">
        <v>3197</v>
      </c>
      <c r="V725" s="58" t="s">
        <v>3198</v>
      </c>
      <c r="W725" s="115" t="s">
        <v>108</v>
      </c>
    </row>
    <row r="726" spans="2:23" s="7" customFormat="1" ht="34.5" customHeight="1" outlineLevel="2">
      <c r="B726" s="120"/>
      <c r="C726" s="123" t="s">
        <v>3191</v>
      </c>
      <c r="D726" s="112" t="s">
        <v>3192</v>
      </c>
      <c r="E726" s="112" t="s">
        <v>39</v>
      </c>
      <c r="F726" s="112" t="s">
        <v>16</v>
      </c>
      <c r="G726" s="13">
        <v>14</v>
      </c>
      <c r="H726" s="14">
        <f t="shared" si="11"/>
        <v>85.95</v>
      </c>
      <c r="I726" s="15">
        <v>1203.3</v>
      </c>
      <c r="J726" s="58" t="s">
        <v>111</v>
      </c>
      <c r="K726" s="112" t="s">
        <v>41</v>
      </c>
      <c r="L726" s="58" t="s">
        <v>3199</v>
      </c>
      <c r="M726" s="112" t="s">
        <v>43</v>
      </c>
      <c r="N726" s="112" t="s">
        <v>547</v>
      </c>
      <c r="O726" s="112" t="s">
        <v>22</v>
      </c>
      <c r="P726" s="112" t="s">
        <v>44</v>
      </c>
      <c r="Q726" s="112" t="s">
        <v>44</v>
      </c>
      <c r="R726" s="112" t="s">
        <v>184</v>
      </c>
      <c r="S726" s="112" t="s">
        <v>537</v>
      </c>
      <c r="T726" s="112" t="s">
        <v>683</v>
      </c>
      <c r="U726" s="58" t="s">
        <v>3200</v>
      </c>
      <c r="V726" s="58" t="s">
        <v>3201</v>
      </c>
      <c r="W726" s="115" t="s">
        <v>108</v>
      </c>
    </row>
    <row r="727" spans="2:23" s="7" customFormat="1" ht="34.5" customHeight="1" outlineLevel="2">
      <c r="B727" s="120"/>
      <c r="C727" s="123" t="s">
        <v>3191</v>
      </c>
      <c r="D727" s="112" t="s">
        <v>3192</v>
      </c>
      <c r="E727" s="112" t="s">
        <v>39</v>
      </c>
      <c r="F727" s="112" t="s">
        <v>16</v>
      </c>
      <c r="G727" s="13">
        <v>19</v>
      </c>
      <c r="H727" s="14">
        <f t="shared" si="11"/>
        <v>85.95</v>
      </c>
      <c r="I727" s="15">
        <v>1633.05</v>
      </c>
      <c r="J727" s="58" t="s">
        <v>174</v>
      </c>
      <c r="K727" s="112" t="s">
        <v>41</v>
      </c>
      <c r="L727" s="58" t="s">
        <v>3202</v>
      </c>
      <c r="M727" s="112" t="s">
        <v>535</v>
      </c>
      <c r="N727" s="112" t="s">
        <v>547</v>
      </c>
      <c r="O727" s="112" t="s">
        <v>22</v>
      </c>
      <c r="P727" s="112" t="s">
        <v>44</v>
      </c>
      <c r="Q727" s="112" t="s">
        <v>44</v>
      </c>
      <c r="R727" s="112" t="s">
        <v>184</v>
      </c>
      <c r="S727" s="112" t="s">
        <v>537</v>
      </c>
      <c r="T727" s="112" t="s">
        <v>683</v>
      </c>
      <c r="U727" s="58" t="s">
        <v>3203</v>
      </c>
      <c r="V727" s="58" t="s">
        <v>3204</v>
      </c>
      <c r="W727" s="115" t="s">
        <v>108</v>
      </c>
    </row>
    <row r="728" spans="2:23" s="7" customFormat="1" ht="34.5" customHeight="1" outlineLevel="2">
      <c r="B728" s="120"/>
      <c r="C728" s="123" t="s">
        <v>3191</v>
      </c>
      <c r="D728" s="112" t="s">
        <v>3192</v>
      </c>
      <c r="E728" s="112" t="s">
        <v>39</v>
      </c>
      <c r="F728" s="112" t="s">
        <v>16</v>
      </c>
      <c r="G728" s="13">
        <v>19</v>
      </c>
      <c r="H728" s="14">
        <f t="shared" si="11"/>
        <v>85.95</v>
      </c>
      <c r="I728" s="15">
        <v>1633.05</v>
      </c>
      <c r="J728" s="58" t="s">
        <v>1352</v>
      </c>
      <c r="K728" s="112" t="s">
        <v>41</v>
      </c>
      <c r="L728" s="58" t="s">
        <v>3205</v>
      </c>
      <c r="M728" s="112" t="s">
        <v>535</v>
      </c>
      <c r="N728" s="112" t="s">
        <v>547</v>
      </c>
      <c r="O728" s="112" t="s">
        <v>22</v>
      </c>
      <c r="P728" s="112" t="s">
        <v>44</v>
      </c>
      <c r="Q728" s="112" t="s">
        <v>44</v>
      </c>
      <c r="R728" s="112" t="s">
        <v>184</v>
      </c>
      <c r="S728" s="112" t="s">
        <v>537</v>
      </c>
      <c r="T728" s="112" t="s">
        <v>683</v>
      </c>
      <c r="U728" s="58" t="s">
        <v>3206</v>
      </c>
      <c r="V728" s="58" t="s">
        <v>3207</v>
      </c>
      <c r="W728" s="115" t="s">
        <v>108</v>
      </c>
    </row>
    <row r="729" spans="2:23" s="7" customFormat="1" ht="34.5" customHeight="1" outlineLevel="2">
      <c r="B729" s="120"/>
      <c r="C729" s="123" t="s">
        <v>3191</v>
      </c>
      <c r="D729" s="112" t="s">
        <v>3192</v>
      </c>
      <c r="E729" s="112" t="s">
        <v>39</v>
      </c>
      <c r="F729" s="112" t="s">
        <v>16</v>
      </c>
      <c r="G729" s="13">
        <v>19</v>
      </c>
      <c r="H729" s="14">
        <f t="shared" si="11"/>
        <v>85.95</v>
      </c>
      <c r="I729" s="15">
        <v>1633.05</v>
      </c>
      <c r="J729" s="58" t="s">
        <v>1369</v>
      </c>
      <c r="K729" s="112" t="s">
        <v>41</v>
      </c>
      <c r="L729" s="58" t="s">
        <v>3208</v>
      </c>
      <c r="M729" s="112" t="s">
        <v>535</v>
      </c>
      <c r="N729" s="112" t="s">
        <v>547</v>
      </c>
      <c r="O729" s="112" t="s">
        <v>22</v>
      </c>
      <c r="P729" s="112" t="s">
        <v>44</v>
      </c>
      <c r="Q729" s="112" t="s">
        <v>44</v>
      </c>
      <c r="R729" s="112" t="s">
        <v>184</v>
      </c>
      <c r="S729" s="112" t="s">
        <v>537</v>
      </c>
      <c r="T729" s="112" t="s">
        <v>683</v>
      </c>
      <c r="U729" s="58" t="s">
        <v>3209</v>
      </c>
      <c r="V729" s="58" t="s">
        <v>3210</v>
      </c>
      <c r="W729" s="115" t="s">
        <v>108</v>
      </c>
    </row>
    <row r="730" spans="2:23" s="7" customFormat="1" ht="34.5" customHeight="1" outlineLevel="2">
      <c r="B730" s="120"/>
      <c r="C730" s="123" t="s">
        <v>3191</v>
      </c>
      <c r="D730" s="112" t="s">
        <v>3192</v>
      </c>
      <c r="E730" s="112" t="s">
        <v>39</v>
      </c>
      <c r="F730" s="112" t="s">
        <v>16</v>
      </c>
      <c r="G730" s="13">
        <v>20</v>
      </c>
      <c r="H730" s="14">
        <f t="shared" si="11"/>
        <v>85.95</v>
      </c>
      <c r="I730" s="15">
        <v>1719</v>
      </c>
      <c r="J730" s="58" t="s">
        <v>118</v>
      </c>
      <c r="K730" s="112" t="s">
        <v>41</v>
      </c>
      <c r="L730" s="58" t="s">
        <v>3211</v>
      </c>
      <c r="M730" s="112" t="s">
        <v>535</v>
      </c>
      <c r="N730" s="112" t="s">
        <v>547</v>
      </c>
      <c r="O730" s="112" t="s">
        <v>22</v>
      </c>
      <c r="P730" s="112" t="s">
        <v>44</v>
      </c>
      <c r="Q730" s="112" t="s">
        <v>44</v>
      </c>
      <c r="R730" s="112" t="s">
        <v>184</v>
      </c>
      <c r="S730" s="112" t="s">
        <v>537</v>
      </c>
      <c r="T730" s="112" t="s">
        <v>683</v>
      </c>
      <c r="U730" s="58" t="s">
        <v>3212</v>
      </c>
      <c r="V730" s="58" t="s">
        <v>3213</v>
      </c>
      <c r="W730" s="115" t="s">
        <v>108</v>
      </c>
    </row>
    <row r="731" spans="2:23" s="7" customFormat="1" ht="34.5" customHeight="1" outlineLevel="2" thickBot="1">
      <c r="B731" s="121"/>
      <c r="C731" s="124" t="s">
        <v>3191</v>
      </c>
      <c r="D731" s="113" t="s">
        <v>3192</v>
      </c>
      <c r="E731" s="113" t="s">
        <v>39</v>
      </c>
      <c r="F731" s="113" t="s">
        <v>16</v>
      </c>
      <c r="G731" s="41">
        <v>22</v>
      </c>
      <c r="H731" s="42">
        <f t="shared" si="11"/>
        <v>85.95</v>
      </c>
      <c r="I731" s="43">
        <v>1890.9</v>
      </c>
      <c r="J731" s="59" t="s">
        <v>1173</v>
      </c>
      <c r="K731" s="113" t="s">
        <v>41</v>
      </c>
      <c r="L731" s="59" t="s">
        <v>3214</v>
      </c>
      <c r="M731" s="113" t="s">
        <v>43</v>
      </c>
      <c r="N731" s="113" t="s">
        <v>547</v>
      </c>
      <c r="O731" s="113" t="s">
        <v>22</v>
      </c>
      <c r="P731" s="113" t="s">
        <v>44</v>
      </c>
      <c r="Q731" s="113" t="s">
        <v>44</v>
      </c>
      <c r="R731" s="113" t="s">
        <v>184</v>
      </c>
      <c r="S731" s="113" t="s">
        <v>537</v>
      </c>
      <c r="T731" s="113" t="s">
        <v>683</v>
      </c>
      <c r="U731" s="59" t="s">
        <v>3215</v>
      </c>
      <c r="V731" s="59" t="s">
        <v>3216</v>
      </c>
      <c r="W731" s="116" t="s">
        <v>108</v>
      </c>
    </row>
    <row r="732" spans="2:23" s="7" customFormat="1" ht="23.25" outlineLevel="1" thickBot="1">
      <c r="B732" s="25"/>
      <c r="C732" s="24" t="s">
        <v>4208</v>
      </c>
      <c r="D732" s="106"/>
      <c r="E732" s="106"/>
      <c r="F732" s="106"/>
      <c r="G732" s="44">
        <v>136</v>
      </c>
      <c r="H732" s="45">
        <f t="shared" si="11"/>
        <v>85.949999999999989</v>
      </c>
      <c r="I732" s="46">
        <v>11689.199999999999</v>
      </c>
      <c r="J732" s="91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92"/>
    </row>
    <row r="733" spans="2:23" s="7" customFormat="1" ht="39.75" customHeight="1" outlineLevel="2">
      <c r="B733" s="119"/>
      <c r="C733" s="122" t="s">
        <v>3217</v>
      </c>
      <c r="D733" s="111" t="s">
        <v>3218</v>
      </c>
      <c r="E733" s="111" t="s">
        <v>39</v>
      </c>
      <c r="F733" s="111" t="s">
        <v>16</v>
      </c>
      <c r="G733" s="8">
        <v>11</v>
      </c>
      <c r="H733" s="9">
        <f t="shared" si="11"/>
        <v>85.95</v>
      </c>
      <c r="I733" s="10">
        <v>945.45</v>
      </c>
      <c r="J733" s="57" t="s">
        <v>1365</v>
      </c>
      <c r="K733" s="57" t="s">
        <v>41</v>
      </c>
      <c r="L733" s="57" t="s">
        <v>3219</v>
      </c>
      <c r="M733" s="111" t="s">
        <v>535</v>
      </c>
      <c r="N733" s="111" t="s">
        <v>547</v>
      </c>
      <c r="O733" s="111" t="s">
        <v>22</v>
      </c>
      <c r="P733" s="111" t="s">
        <v>44</v>
      </c>
      <c r="Q733" s="111" t="s">
        <v>44</v>
      </c>
      <c r="R733" s="111" t="s">
        <v>184</v>
      </c>
      <c r="S733" s="111" t="s">
        <v>537</v>
      </c>
      <c r="T733" s="111" t="s">
        <v>683</v>
      </c>
      <c r="U733" s="57" t="s">
        <v>3220</v>
      </c>
      <c r="V733" s="57" t="s">
        <v>3221</v>
      </c>
      <c r="W733" s="114" t="s">
        <v>108</v>
      </c>
    </row>
    <row r="734" spans="2:23" s="7" customFormat="1" ht="39.75" customHeight="1" outlineLevel="2">
      <c r="B734" s="120"/>
      <c r="C734" s="123" t="s">
        <v>3217</v>
      </c>
      <c r="D734" s="112" t="s">
        <v>3218</v>
      </c>
      <c r="E734" s="112" t="s">
        <v>39</v>
      </c>
      <c r="F734" s="112" t="s">
        <v>16</v>
      </c>
      <c r="G734" s="13">
        <v>13</v>
      </c>
      <c r="H734" s="14">
        <f t="shared" si="11"/>
        <v>85.950000000000017</v>
      </c>
      <c r="I734" s="15">
        <v>1117.3500000000001</v>
      </c>
      <c r="J734" s="58" t="s">
        <v>1030</v>
      </c>
      <c r="K734" s="58" t="s">
        <v>41</v>
      </c>
      <c r="L734" s="58" t="s">
        <v>3222</v>
      </c>
      <c r="M734" s="112" t="s">
        <v>535</v>
      </c>
      <c r="N734" s="112" t="s">
        <v>547</v>
      </c>
      <c r="O734" s="112" t="s">
        <v>22</v>
      </c>
      <c r="P734" s="112" t="s">
        <v>44</v>
      </c>
      <c r="Q734" s="112" t="s">
        <v>44</v>
      </c>
      <c r="R734" s="112" t="s">
        <v>184</v>
      </c>
      <c r="S734" s="112" t="s">
        <v>537</v>
      </c>
      <c r="T734" s="112" t="s">
        <v>683</v>
      </c>
      <c r="U734" s="58" t="s">
        <v>3223</v>
      </c>
      <c r="V734" s="58" t="s">
        <v>3224</v>
      </c>
      <c r="W734" s="115" t="s">
        <v>108</v>
      </c>
    </row>
    <row r="735" spans="2:23" s="7" customFormat="1" ht="39.75" customHeight="1" outlineLevel="2">
      <c r="B735" s="120"/>
      <c r="C735" s="123" t="s">
        <v>3217</v>
      </c>
      <c r="D735" s="112" t="s">
        <v>3218</v>
      </c>
      <c r="E735" s="112" t="s">
        <v>39</v>
      </c>
      <c r="F735" s="112" t="s">
        <v>16</v>
      </c>
      <c r="G735" s="13">
        <v>16</v>
      </c>
      <c r="H735" s="14">
        <f t="shared" si="11"/>
        <v>85.95</v>
      </c>
      <c r="I735" s="15">
        <v>1375.2</v>
      </c>
      <c r="J735" s="58" t="s">
        <v>111</v>
      </c>
      <c r="K735" s="58" t="s">
        <v>41</v>
      </c>
      <c r="L735" s="58" t="s">
        <v>3225</v>
      </c>
      <c r="M735" s="112" t="s">
        <v>43</v>
      </c>
      <c r="N735" s="112" t="s">
        <v>547</v>
      </c>
      <c r="O735" s="112" t="s">
        <v>22</v>
      </c>
      <c r="P735" s="112" t="s">
        <v>44</v>
      </c>
      <c r="Q735" s="112" t="s">
        <v>44</v>
      </c>
      <c r="R735" s="112" t="s">
        <v>184</v>
      </c>
      <c r="S735" s="112" t="s">
        <v>537</v>
      </c>
      <c r="T735" s="112" t="s">
        <v>683</v>
      </c>
      <c r="U735" s="58" t="s">
        <v>3226</v>
      </c>
      <c r="V735" s="58" t="s">
        <v>3227</v>
      </c>
      <c r="W735" s="115" t="s">
        <v>108</v>
      </c>
    </row>
    <row r="736" spans="2:23" s="7" customFormat="1" ht="39.75" customHeight="1" outlineLevel="2">
      <c r="B736" s="120"/>
      <c r="C736" s="123" t="s">
        <v>3217</v>
      </c>
      <c r="D736" s="112" t="s">
        <v>3218</v>
      </c>
      <c r="E736" s="112" t="s">
        <v>39</v>
      </c>
      <c r="F736" s="112" t="s">
        <v>16</v>
      </c>
      <c r="G736" s="13">
        <v>19</v>
      </c>
      <c r="H736" s="14">
        <f t="shared" si="11"/>
        <v>85.95</v>
      </c>
      <c r="I736" s="15">
        <v>1633.05</v>
      </c>
      <c r="J736" s="58" t="s">
        <v>118</v>
      </c>
      <c r="K736" s="58" t="s">
        <v>41</v>
      </c>
      <c r="L736" s="58" t="s">
        <v>3228</v>
      </c>
      <c r="M736" s="112" t="s">
        <v>535</v>
      </c>
      <c r="N736" s="112" t="s">
        <v>547</v>
      </c>
      <c r="O736" s="112" t="s">
        <v>22</v>
      </c>
      <c r="P736" s="112" t="s">
        <v>44</v>
      </c>
      <c r="Q736" s="112" t="s">
        <v>44</v>
      </c>
      <c r="R736" s="112" t="s">
        <v>184</v>
      </c>
      <c r="S736" s="112" t="s">
        <v>537</v>
      </c>
      <c r="T736" s="112" t="s">
        <v>683</v>
      </c>
      <c r="U736" s="58" t="s">
        <v>3229</v>
      </c>
      <c r="V736" s="58" t="s">
        <v>3230</v>
      </c>
      <c r="W736" s="115" t="s">
        <v>108</v>
      </c>
    </row>
    <row r="737" spans="2:23" s="7" customFormat="1" ht="39.75" customHeight="1" outlineLevel="2">
      <c r="B737" s="120"/>
      <c r="C737" s="123" t="s">
        <v>3217</v>
      </c>
      <c r="D737" s="112" t="s">
        <v>3218</v>
      </c>
      <c r="E737" s="112" t="s">
        <v>39</v>
      </c>
      <c r="F737" s="112" t="s">
        <v>16</v>
      </c>
      <c r="G737" s="13">
        <v>19</v>
      </c>
      <c r="H737" s="14">
        <f t="shared" si="11"/>
        <v>85.95</v>
      </c>
      <c r="I737" s="15">
        <v>1633.05</v>
      </c>
      <c r="J737" s="58" t="s">
        <v>1369</v>
      </c>
      <c r="K737" s="58" t="s">
        <v>41</v>
      </c>
      <c r="L737" s="58" t="s">
        <v>3231</v>
      </c>
      <c r="M737" s="112" t="s">
        <v>535</v>
      </c>
      <c r="N737" s="112" t="s">
        <v>547</v>
      </c>
      <c r="O737" s="112" t="s">
        <v>22</v>
      </c>
      <c r="P737" s="112" t="s">
        <v>44</v>
      </c>
      <c r="Q737" s="112" t="s">
        <v>44</v>
      </c>
      <c r="R737" s="112" t="s">
        <v>184</v>
      </c>
      <c r="S737" s="112" t="s">
        <v>537</v>
      </c>
      <c r="T737" s="112" t="s">
        <v>683</v>
      </c>
      <c r="U737" s="58" t="s">
        <v>3232</v>
      </c>
      <c r="V737" s="58" t="s">
        <v>3233</v>
      </c>
      <c r="W737" s="115" t="s">
        <v>108</v>
      </c>
    </row>
    <row r="738" spans="2:23" s="7" customFormat="1" ht="39.75" customHeight="1" outlineLevel="2">
      <c r="B738" s="120"/>
      <c r="C738" s="123" t="s">
        <v>3217</v>
      </c>
      <c r="D738" s="112" t="s">
        <v>3218</v>
      </c>
      <c r="E738" s="112" t="s">
        <v>39</v>
      </c>
      <c r="F738" s="112" t="s">
        <v>16</v>
      </c>
      <c r="G738" s="13">
        <v>20</v>
      </c>
      <c r="H738" s="14">
        <f t="shared" si="11"/>
        <v>85.95</v>
      </c>
      <c r="I738" s="15">
        <v>1719</v>
      </c>
      <c r="J738" s="58" t="s">
        <v>1352</v>
      </c>
      <c r="K738" s="58" t="s">
        <v>41</v>
      </c>
      <c r="L738" s="58" t="s">
        <v>3234</v>
      </c>
      <c r="M738" s="112" t="s">
        <v>535</v>
      </c>
      <c r="N738" s="112" t="s">
        <v>547</v>
      </c>
      <c r="O738" s="112" t="s">
        <v>22</v>
      </c>
      <c r="P738" s="112" t="s">
        <v>44</v>
      </c>
      <c r="Q738" s="112" t="s">
        <v>44</v>
      </c>
      <c r="R738" s="112" t="s">
        <v>184</v>
      </c>
      <c r="S738" s="112" t="s">
        <v>537</v>
      </c>
      <c r="T738" s="112" t="s">
        <v>683</v>
      </c>
      <c r="U738" s="58" t="s">
        <v>3235</v>
      </c>
      <c r="V738" s="58" t="s">
        <v>3236</v>
      </c>
      <c r="W738" s="115" t="s">
        <v>108</v>
      </c>
    </row>
    <row r="739" spans="2:23" s="7" customFormat="1" ht="39.75" customHeight="1" outlineLevel="2">
      <c r="B739" s="120"/>
      <c r="C739" s="123" t="s">
        <v>3217</v>
      </c>
      <c r="D739" s="112" t="s">
        <v>3218</v>
      </c>
      <c r="E739" s="112" t="s">
        <v>39</v>
      </c>
      <c r="F739" s="112" t="s">
        <v>16</v>
      </c>
      <c r="G739" s="13">
        <v>21</v>
      </c>
      <c r="H739" s="14">
        <f t="shared" si="11"/>
        <v>85.95</v>
      </c>
      <c r="I739" s="15">
        <v>1804.95</v>
      </c>
      <c r="J739" s="58" t="s">
        <v>174</v>
      </c>
      <c r="K739" s="58" t="s">
        <v>41</v>
      </c>
      <c r="L739" s="58" t="s">
        <v>3237</v>
      </c>
      <c r="M739" s="112" t="s">
        <v>535</v>
      </c>
      <c r="N739" s="112" t="s">
        <v>547</v>
      </c>
      <c r="O739" s="112" t="s">
        <v>22</v>
      </c>
      <c r="P739" s="112" t="s">
        <v>44</v>
      </c>
      <c r="Q739" s="112" t="s">
        <v>44</v>
      </c>
      <c r="R739" s="112" t="s">
        <v>184</v>
      </c>
      <c r="S739" s="112" t="s">
        <v>537</v>
      </c>
      <c r="T739" s="112" t="s">
        <v>683</v>
      </c>
      <c r="U739" s="58" t="s">
        <v>3238</v>
      </c>
      <c r="V739" s="58" t="s">
        <v>3239</v>
      </c>
      <c r="W739" s="115" t="s">
        <v>108</v>
      </c>
    </row>
    <row r="740" spans="2:23" s="7" customFormat="1" ht="39.75" customHeight="1" outlineLevel="2" thickBot="1">
      <c r="B740" s="121"/>
      <c r="C740" s="124" t="s">
        <v>3217</v>
      </c>
      <c r="D740" s="113" t="s">
        <v>3218</v>
      </c>
      <c r="E740" s="113" t="s">
        <v>39</v>
      </c>
      <c r="F740" s="113" t="s">
        <v>16</v>
      </c>
      <c r="G740" s="41">
        <v>23</v>
      </c>
      <c r="H740" s="42">
        <f t="shared" si="11"/>
        <v>85.95</v>
      </c>
      <c r="I740" s="43">
        <v>1976.8500000000001</v>
      </c>
      <c r="J740" s="59" t="s">
        <v>1173</v>
      </c>
      <c r="K740" s="59" t="s">
        <v>41</v>
      </c>
      <c r="L740" s="59" t="s">
        <v>3240</v>
      </c>
      <c r="M740" s="113" t="s">
        <v>43</v>
      </c>
      <c r="N740" s="113" t="s">
        <v>547</v>
      </c>
      <c r="O740" s="113" t="s">
        <v>22</v>
      </c>
      <c r="P740" s="113" t="s">
        <v>44</v>
      </c>
      <c r="Q740" s="113" t="s">
        <v>44</v>
      </c>
      <c r="R740" s="113" t="s">
        <v>184</v>
      </c>
      <c r="S740" s="113" t="s">
        <v>537</v>
      </c>
      <c r="T740" s="113" t="s">
        <v>683</v>
      </c>
      <c r="U740" s="59" t="s">
        <v>3241</v>
      </c>
      <c r="V740" s="59" t="s">
        <v>3242</v>
      </c>
      <c r="W740" s="116" t="s">
        <v>108</v>
      </c>
    </row>
    <row r="741" spans="2:23" s="7" customFormat="1" ht="23.25" outlineLevel="1" thickBot="1">
      <c r="B741" s="25"/>
      <c r="C741" s="24" t="s">
        <v>4209</v>
      </c>
      <c r="D741" s="106"/>
      <c r="E741" s="106"/>
      <c r="F741" s="106"/>
      <c r="G741" s="44">
        <v>142</v>
      </c>
      <c r="H741" s="45">
        <f t="shared" si="11"/>
        <v>85.950000000000017</v>
      </c>
      <c r="I741" s="46">
        <v>12204.900000000001</v>
      </c>
      <c r="J741" s="91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92"/>
    </row>
    <row r="742" spans="2:23" s="7" customFormat="1" ht="52.5" customHeight="1" outlineLevel="2">
      <c r="B742" s="119"/>
      <c r="C742" s="122" t="s">
        <v>3281</v>
      </c>
      <c r="D742" s="111" t="s">
        <v>3282</v>
      </c>
      <c r="E742" s="111" t="s">
        <v>39</v>
      </c>
      <c r="F742" s="111" t="s">
        <v>16</v>
      </c>
      <c r="G742" s="8">
        <v>16</v>
      </c>
      <c r="H742" s="9">
        <f t="shared" si="11"/>
        <v>85.95</v>
      </c>
      <c r="I742" s="10">
        <v>1375.2</v>
      </c>
      <c r="J742" s="57" t="s">
        <v>49</v>
      </c>
      <c r="K742" s="111" t="s">
        <v>41</v>
      </c>
      <c r="L742" s="57" t="s">
        <v>3283</v>
      </c>
      <c r="M742" s="111" t="s">
        <v>43</v>
      </c>
      <c r="N742" s="111" t="s">
        <v>44</v>
      </c>
      <c r="O742" s="111" t="s">
        <v>113</v>
      </c>
      <c r="P742" s="111" t="s">
        <v>21</v>
      </c>
      <c r="Q742" s="111" t="s">
        <v>21</v>
      </c>
      <c r="R742" s="111" t="s">
        <v>23</v>
      </c>
      <c r="S742" s="111" t="s">
        <v>24</v>
      </c>
      <c r="T742" s="111" t="s">
        <v>683</v>
      </c>
      <c r="U742" s="57" t="s">
        <v>3284</v>
      </c>
      <c r="V742" s="57" t="s">
        <v>3285</v>
      </c>
      <c r="W742" s="114" t="s">
        <v>28</v>
      </c>
    </row>
    <row r="743" spans="2:23" s="7" customFormat="1" ht="52.5" customHeight="1" outlineLevel="2">
      <c r="B743" s="120"/>
      <c r="C743" s="123" t="s">
        <v>3281</v>
      </c>
      <c r="D743" s="112" t="s">
        <v>3282</v>
      </c>
      <c r="E743" s="112" t="s">
        <v>39</v>
      </c>
      <c r="F743" s="112" t="s">
        <v>16</v>
      </c>
      <c r="G743" s="13">
        <v>16</v>
      </c>
      <c r="H743" s="14">
        <f t="shared" si="11"/>
        <v>85.95</v>
      </c>
      <c r="I743" s="15">
        <v>1375.2</v>
      </c>
      <c r="J743" s="58" t="s">
        <v>40</v>
      </c>
      <c r="K743" s="112" t="s">
        <v>41</v>
      </c>
      <c r="L743" s="58" t="s">
        <v>3286</v>
      </c>
      <c r="M743" s="112" t="s">
        <v>43</v>
      </c>
      <c r="N743" s="112" t="s">
        <v>44</v>
      </c>
      <c r="O743" s="112" t="s">
        <v>113</v>
      </c>
      <c r="P743" s="112" t="s">
        <v>21</v>
      </c>
      <c r="Q743" s="112" t="s">
        <v>21</v>
      </c>
      <c r="R743" s="112" t="s">
        <v>23</v>
      </c>
      <c r="S743" s="112" t="s">
        <v>24</v>
      </c>
      <c r="T743" s="112" t="s">
        <v>683</v>
      </c>
      <c r="U743" s="58" t="s">
        <v>3287</v>
      </c>
      <c r="V743" s="58" t="s">
        <v>3288</v>
      </c>
      <c r="W743" s="115" t="s">
        <v>28</v>
      </c>
    </row>
    <row r="744" spans="2:23" s="7" customFormat="1" ht="52.5" customHeight="1" outlineLevel="2">
      <c r="B744" s="120"/>
      <c r="C744" s="123" t="s">
        <v>3281</v>
      </c>
      <c r="D744" s="112" t="s">
        <v>3282</v>
      </c>
      <c r="E744" s="112" t="s">
        <v>39</v>
      </c>
      <c r="F744" s="112" t="s">
        <v>16</v>
      </c>
      <c r="G744" s="13">
        <v>25</v>
      </c>
      <c r="H744" s="14">
        <f t="shared" si="11"/>
        <v>85.95</v>
      </c>
      <c r="I744" s="15">
        <v>2148.75</v>
      </c>
      <c r="J744" s="58" t="s">
        <v>89</v>
      </c>
      <c r="K744" s="112" t="s">
        <v>41</v>
      </c>
      <c r="L744" s="58" t="s">
        <v>3289</v>
      </c>
      <c r="M744" s="112" t="s">
        <v>43</v>
      </c>
      <c r="N744" s="112" t="s">
        <v>44</v>
      </c>
      <c r="O744" s="112" t="s">
        <v>113</v>
      </c>
      <c r="P744" s="112" t="s">
        <v>21</v>
      </c>
      <c r="Q744" s="112" t="s">
        <v>21</v>
      </c>
      <c r="R744" s="112" t="s">
        <v>23</v>
      </c>
      <c r="S744" s="112" t="s">
        <v>24</v>
      </c>
      <c r="T744" s="112" t="s">
        <v>683</v>
      </c>
      <c r="U744" s="58" t="s">
        <v>3290</v>
      </c>
      <c r="V744" s="58" t="s">
        <v>3291</v>
      </c>
      <c r="W744" s="115" t="s">
        <v>28</v>
      </c>
    </row>
    <row r="745" spans="2:23" s="7" customFormat="1" ht="52.5" customHeight="1" outlineLevel="2">
      <c r="B745" s="120"/>
      <c r="C745" s="123" t="s">
        <v>3281</v>
      </c>
      <c r="D745" s="112" t="s">
        <v>3282</v>
      </c>
      <c r="E745" s="112" t="s">
        <v>39</v>
      </c>
      <c r="F745" s="112" t="s">
        <v>16</v>
      </c>
      <c r="G745" s="13">
        <v>25</v>
      </c>
      <c r="H745" s="14">
        <f t="shared" si="11"/>
        <v>85.95</v>
      </c>
      <c r="I745" s="15">
        <v>2148.75</v>
      </c>
      <c r="J745" s="58" t="s">
        <v>68</v>
      </c>
      <c r="K745" s="112" t="s">
        <v>41</v>
      </c>
      <c r="L745" s="58" t="s">
        <v>3292</v>
      </c>
      <c r="M745" s="112" t="s">
        <v>43</v>
      </c>
      <c r="N745" s="112" t="s">
        <v>44</v>
      </c>
      <c r="O745" s="112" t="s">
        <v>113</v>
      </c>
      <c r="P745" s="112" t="s">
        <v>21</v>
      </c>
      <c r="Q745" s="112" t="s">
        <v>21</v>
      </c>
      <c r="R745" s="112" t="s">
        <v>23</v>
      </c>
      <c r="S745" s="112" t="s">
        <v>24</v>
      </c>
      <c r="T745" s="112" t="s">
        <v>683</v>
      </c>
      <c r="U745" s="58" t="s">
        <v>3293</v>
      </c>
      <c r="V745" s="58" t="s">
        <v>3294</v>
      </c>
      <c r="W745" s="115" t="s">
        <v>28</v>
      </c>
    </row>
    <row r="746" spans="2:23" s="7" customFormat="1" ht="52.5" customHeight="1" outlineLevel="2">
      <c r="B746" s="120"/>
      <c r="C746" s="123" t="s">
        <v>3281</v>
      </c>
      <c r="D746" s="112" t="s">
        <v>3282</v>
      </c>
      <c r="E746" s="112" t="s">
        <v>39</v>
      </c>
      <c r="F746" s="112" t="s">
        <v>16</v>
      </c>
      <c r="G746" s="13">
        <v>25</v>
      </c>
      <c r="H746" s="14">
        <f t="shared" si="11"/>
        <v>85.95</v>
      </c>
      <c r="I746" s="15">
        <v>2148.75</v>
      </c>
      <c r="J746" s="58" t="s">
        <v>60</v>
      </c>
      <c r="K746" s="112" t="s">
        <v>41</v>
      </c>
      <c r="L746" s="58" t="s">
        <v>3295</v>
      </c>
      <c r="M746" s="112" t="s">
        <v>43</v>
      </c>
      <c r="N746" s="112" t="s">
        <v>44</v>
      </c>
      <c r="O746" s="112" t="s">
        <v>113</v>
      </c>
      <c r="P746" s="112" t="s">
        <v>21</v>
      </c>
      <c r="Q746" s="112" t="s">
        <v>21</v>
      </c>
      <c r="R746" s="112" t="s">
        <v>23</v>
      </c>
      <c r="S746" s="112" t="s">
        <v>24</v>
      </c>
      <c r="T746" s="112" t="s">
        <v>683</v>
      </c>
      <c r="U746" s="58" t="s">
        <v>3296</v>
      </c>
      <c r="V746" s="58" t="s">
        <v>3297</v>
      </c>
      <c r="W746" s="115" t="s">
        <v>28</v>
      </c>
    </row>
    <row r="747" spans="2:23" s="7" customFormat="1" ht="52.5" customHeight="1" outlineLevel="2" thickBot="1">
      <c r="B747" s="121"/>
      <c r="C747" s="124" t="s">
        <v>3281</v>
      </c>
      <c r="D747" s="113" t="s">
        <v>3282</v>
      </c>
      <c r="E747" s="113" t="s">
        <v>39</v>
      </c>
      <c r="F747" s="113" t="s">
        <v>16</v>
      </c>
      <c r="G747" s="41">
        <v>25</v>
      </c>
      <c r="H747" s="42">
        <f t="shared" si="11"/>
        <v>85.95</v>
      </c>
      <c r="I747" s="43">
        <v>2148.75</v>
      </c>
      <c r="J747" s="59" t="s">
        <v>85</v>
      </c>
      <c r="K747" s="113" t="s">
        <v>41</v>
      </c>
      <c r="L747" s="59" t="s">
        <v>3298</v>
      </c>
      <c r="M747" s="113" t="s">
        <v>43</v>
      </c>
      <c r="N747" s="113" t="s">
        <v>44</v>
      </c>
      <c r="O747" s="113" t="s">
        <v>113</v>
      </c>
      <c r="P747" s="113" t="s">
        <v>21</v>
      </c>
      <c r="Q747" s="113" t="s">
        <v>21</v>
      </c>
      <c r="R747" s="113" t="s">
        <v>23</v>
      </c>
      <c r="S747" s="113" t="s">
        <v>24</v>
      </c>
      <c r="T747" s="113" t="s">
        <v>683</v>
      </c>
      <c r="U747" s="59" t="s">
        <v>3299</v>
      </c>
      <c r="V747" s="59" t="s">
        <v>3300</v>
      </c>
      <c r="W747" s="116" t="s">
        <v>28</v>
      </c>
    </row>
    <row r="748" spans="2:23" s="7" customFormat="1" ht="23.25" outlineLevel="1" thickBot="1">
      <c r="B748" s="25"/>
      <c r="C748" s="24" t="s">
        <v>4210</v>
      </c>
      <c r="D748" s="106"/>
      <c r="E748" s="106"/>
      <c r="F748" s="106"/>
      <c r="G748" s="44">
        <v>132</v>
      </c>
      <c r="H748" s="45">
        <f t="shared" si="11"/>
        <v>85.95</v>
      </c>
      <c r="I748" s="46">
        <v>11345.4</v>
      </c>
      <c r="J748" s="91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92"/>
    </row>
    <row r="749" spans="2:23" s="7" customFormat="1" ht="32.25" customHeight="1" outlineLevel="2">
      <c r="B749" s="119"/>
      <c r="C749" s="122" t="s">
        <v>3301</v>
      </c>
      <c r="D749" s="111" t="s">
        <v>3302</v>
      </c>
      <c r="E749" s="111" t="s">
        <v>39</v>
      </c>
      <c r="F749" s="111" t="s">
        <v>16</v>
      </c>
      <c r="G749" s="8">
        <v>16</v>
      </c>
      <c r="H749" s="9">
        <f t="shared" si="11"/>
        <v>85.95</v>
      </c>
      <c r="I749" s="10">
        <v>1375.2</v>
      </c>
      <c r="J749" s="57" t="s">
        <v>33</v>
      </c>
      <c r="K749" s="111" t="s">
        <v>41</v>
      </c>
      <c r="L749" s="57" t="s">
        <v>3303</v>
      </c>
      <c r="M749" s="111" t="s">
        <v>43</v>
      </c>
      <c r="N749" s="111" t="s">
        <v>44</v>
      </c>
      <c r="O749" s="111" t="s">
        <v>113</v>
      </c>
      <c r="P749" s="111" t="s">
        <v>21</v>
      </c>
      <c r="Q749" s="111" t="s">
        <v>21</v>
      </c>
      <c r="R749" s="111" t="s">
        <v>23</v>
      </c>
      <c r="S749" s="111" t="s">
        <v>537</v>
      </c>
      <c r="T749" s="111" t="s">
        <v>683</v>
      </c>
      <c r="U749" s="57" t="s">
        <v>3304</v>
      </c>
      <c r="V749" s="57" t="s">
        <v>3305</v>
      </c>
      <c r="W749" s="114" t="s">
        <v>28</v>
      </c>
    </row>
    <row r="750" spans="2:23" s="7" customFormat="1" ht="32.25" customHeight="1" outlineLevel="2">
      <c r="B750" s="120"/>
      <c r="C750" s="123" t="s">
        <v>3301</v>
      </c>
      <c r="D750" s="112" t="s">
        <v>3302</v>
      </c>
      <c r="E750" s="112" t="s">
        <v>39</v>
      </c>
      <c r="F750" s="112" t="s">
        <v>16</v>
      </c>
      <c r="G750" s="13">
        <v>16</v>
      </c>
      <c r="H750" s="14">
        <f t="shared" si="11"/>
        <v>85.95</v>
      </c>
      <c r="I750" s="15">
        <v>1375.2</v>
      </c>
      <c r="J750" s="58" t="s">
        <v>29</v>
      </c>
      <c r="K750" s="112" t="s">
        <v>41</v>
      </c>
      <c r="L750" s="58" t="s">
        <v>3306</v>
      </c>
      <c r="M750" s="112" t="s">
        <v>43</v>
      </c>
      <c r="N750" s="112" t="s">
        <v>44</v>
      </c>
      <c r="O750" s="112" t="s">
        <v>113</v>
      </c>
      <c r="P750" s="112" t="s">
        <v>21</v>
      </c>
      <c r="Q750" s="112" t="s">
        <v>21</v>
      </c>
      <c r="R750" s="112" t="s">
        <v>23</v>
      </c>
      <c r="S750" s="112" t="s">
        <v>537</v>
      </c>
      <c r="T750" s="112" t="s">
        <v>683</v>
      </c>
      <c r="U750" s="58" t="s">
        <v>3307</v>
      </c>
      <c r="V750" s="58" t="s">
        <v>3308</v>
      </c>
      <c r="W750" s="115" t="s">
        <v>28</v>
      </c>
    </row>
    <row r="751" spans="2:23" s="7" customFormat="1" ht="32.25" customHeight="1" outlineLevel="2">
      <c r="B751" s="120"/>
      <c r="C751" s="123" t="s">
        <v>3301</v>
      </c>
      <c r="D751" s="112" t="s">
        <v>3302</v>
      </c>
      <c r="E751" s="112" t="s">
        <v>39</v>
      </c>
      <c r="F751" s="112" t="s">
        <v>16</v>
      </c>
      <c r="G751" s="13">
        <v>19</v>
      </c>
      <c r="H751" s="14">
        <f t="shared" si="11"/>
        <v>85.95</v>
      </c>
      <c r="I751" s="15">
        <v>1633.05</v>
      </c>
      <c r="J751" s="58" t="s">
        <v>111</v>
      </c>
      <c r="K751" s="112" t="s">
        <v>41</v>
      </c>
      <c r="L751" s="58" t="s">
        <v>3309</v>
      </c>
      <c r="M751" s="112" t="s">
        <v>43</v>
      </c>
      <c r="N751" s="112" t="s">
        <v>44</v>
      </c>
      <c r="O751" s="112" t="s">
        <v>113</v>
      </c>
      <c r="P751" s="112" t="s">
        <v>21</v>
      </c>
      <c r="Q751" s="112" t="s">
        <v>21</v>
      </c>
      <c r="R751" s="112" t="s">
        <v>23</v>
      </c>
      <c r="S751" s="112" t="s">
        <v>537</v>
      </c>
      <c r="T751" s="112" t="s">
        <v>683</v>
      </c>
      <c r="U751" s="58" t="s">
        <v>3310</v>
      </c>
      <c r="V751" s="58" t="s">
        <v>3311</v>
      </c>
      <c r="W751" s="115" t="s">
        <v>28</v>
      </c>
    </row>
    <row r="752" spans="2:23" s="7" customFormat="1" ht="32.25" customHeight="1" outlineLevel="2">
      <c r="B752" s="120"/>
      <c r="C752" s="123" t="s">
        <v>3301</v>
      </c>
      <c r="D752" s="112" t="s">
        <v>3302</v>
      </c>
      <c r="E752" s="112" t="s">
        <v>39</v>
      </c>
      <c r="F752" s="112" t="s">
        <v>16</v>
      </c>
      <c r="G752" s="13">
        <v>24</v>
      </c>
      <c r="H752" s="14">
        <f t="shared" si="11"/>
        <v>85.95</v>
      </c>
      <c r="I752" s="15">
        <v>2062.8000000000002</v>
      </c>
      <c r="J752" s="58" t="s">
        <v>64</v>
      </c>
      <c r="K752" s="112" t="s">
        <v>41</v>
      </c>
      <c r="L752" s="58" t="s">
        <v>3312</v>
      </c>
      <c r="M752" s="112" t="s">
        <v>43</v>
      </c>
      <c r="N752" s="112" t="s">
        <v>44</v>
      </c>
      <c r="O752" s="112" t="s">
        <v>113</v>
      </c>
      <c r="P752" s="112" t="s">
        <v>21</v>
      </c>
      <c r="Q752" s="112" t="s">
        <v>21</v>
      </c>
      <c r="R752" s="112" t="s">
        <v>23</v>
      </c>
      <c r="S752" s="112" t="s">
        <v>537</v>
      </c>
      <c r="T752" s="112" t="s">
        <v>683</v>
      </c>
      <c r="U752" s="58" t="s">
        <v>3313</v>
      </c>
      <c r="V752" s="58" t="s">
        <v>3314</v>
      </c>
      <c r="W752" s="115" t="s">
        <v>28</v>
      </c>
    </row>
    <row r="753" spans="2:23" s="7" customFormat="1" ht="32.25" customHeight="1" outlineLevel="2">
      <c r="B753" s="120"/>
      <c r="C753" s="123" t="s">
        <v>3301</v>
      </c>
      <c r="D753" s="112" t="s">
        <v>3302</v>
      </c>
      <c r="E753" s="112" t="s">
        <v>39</v>
      </c>
      <c r="F753" s="112" t="s">
        <v>16</v>
      </c>
      <c r="G753" s="13">
        <v>24</v>
      </c>
      <c r="H753" s="14">
        <f t="shared" si="11"/>
        <v>85.95</v>
      </c>
      <c r="I753" s="15">
        <v>2062.8000000000002</v>
      </c>
      <c r="J753" s="58" t="s">
        <v>1173</v>
      </c>
      <c r="K753" s="112" t="s">
        <v>41</v>
      </c>
      <c r="L753" s="58" t="s">
        <v>3315</v>
      </c>
      <c r="M753" s="112" t="s">
        <v>43</v>
      </c>
      <c r="N753" s="112" t="s">
        <v>44</v>
      </c>
      <c r="O753" s="112" t="s">
        <v>113</v>
      </c>
      <c r="P753" s="112" t="s">
        <v>21</v>
      </c>
      <c r="Q753" s="112" t="s">
        <v>21</v>
      </c>
      <c r="R753" s="112" t="s">
        <v>23</v>
      </c>
      <c r="S753" s="112" t="s">
        <v>537</v>
      </c>
      <c r="T753" s="112" t="s">
        <v>683</v>
      </c>
      <c r="U753" s="58" t="s">
        <v>3316</v>
      </c>
      <c r="V753" s="58" t="s">
        <v>3317</v>
      </c>
      <c r="W753" s="115" t="s">
        <v>28</v>
      </c>
    </row>
    <row r="754" spans="2:23" s="7" customFormat="1" ht="32.25" customHeight="1" outlineLevel="2">
      <c r="B754" s="120"/>
      <c r="C754" s="123" t="s">
        <v>3301</v>
      </c>
      <c r="D754" s="112" t="s">
        <v>3302</v>
      </c>
      <c r="E754" s="112" t="s">
        <v>39</v>
      </c>
      <c r="F754" s="112" t="s">
        <v>16</v>
      </c>
      <c r="G754" s="13">
        <v>24</v>
      </c>
      <c r="H754" s="14">
        <f t="shared" si="11"/>
        <v>85.95</v>
      </c>
      <c r="I754" s="15">
        <v>2062.8000000000002</v>
      </c>
      <c r="J754" s="58" t="s">
        <v>1352</v>
      </c>
      <c r="K754" s="112" t="s">
        <v>41</v>
      </c>
      <c r="L754" s="58" t="s">
        <v>3318</v>
      </c>
      <c r="M754" s="112" t="s">
        <v>535</v>
      </c>
      <c r="N754" s="112" t="s">
        <v>44</v>
      </c>
      <c r="O754" s="112" t="s">
        <v>113</v>
      </c>
      <c r="P754" s="112" t="s">
        <v>21</v>
      </c>
      <c r="Q754" s="112" t="s">
        <v>21</v>
      </c>
      <c r="R754" s="112" t="s">
        <v>23</v>
      </c>
      <c r="S754" s="112" t="s">
        <v>537</v>
      </c>
      <c r="T754" s="112" t="s">
        <v>683</v>
      </c>
      <c r="U754" s="58" t="s">
        <v>3319</v>
      </c>
      <c r="V754" s="58" t="s">
        <v>3320</v>
      </c>
      <c r="W754" s="115" t="s">
        <v>28</v>
      </c>
    </row>
    <row r="755" spans="2:23" s="7" customFormat="1" ht="32.25" customHeight="1" outlineLevel="2">
      <c r="B755" s="120"/>
      <c r="C755" s="123" t="s">
        <v>3301</v>
      </c>
      <c r="D755" s="112" t="s">
        <v>3302</v>
      </c>
      <c r="E755" s="112" t="s">
        <v>39</v>
      </c>
      <c r="F755" s="112" t="s">
        <v>16</v>
      </c>
      <c r="G755" s="13">
        <v>31</v>
      </c>
      <c r="H755" s="14">
        <f t="shared" si="11"/>
        <v>85.95</v>
      </c>
      <c r="I755" s="15">
        <v>2664.4500000000003</v>
      </c>
      <c r="J755" s="58" t="s">
        <v>174</v>
      </c>
      <c r="K755" s="112" t="s">
        <v>41</v>
      </c>
      <c r="L755" s="58" t="s">
        <v>3321</v>
      </c>
      <c r="M755" s="112" t="s">
        <v>535</v>
      </c>
      <c r="N755" s="112" t="s">
        <v>44</v>
      </c>
      <c r="O755" s="112" t="s">
        <v>113</v>
      </c>
      <c r="P755" s="112" t="s">
        <v>21</v>
      </c>
      <c r="Q755" s="112" t="s">
        <v>21</v>
      </c>
      <c r="R755" s="112" t="s">
        <v>23</v>
      </c>
      <c r="S755" s="112" t="s">
        <v>537</v>
      </c>
      <c r="T755" s="112" t="s">
        <v>683</v>
      </c>
      <c r="U755" s="58" t="s">
        <v>3322</v>
      </c>
      <c r="V755" s="58" t="s">
        <v>3323</v>
      </c>
      <c r="W755" s="115" t="s">
        <v>28</v>
      </c>
    </row>
    <row r="756" spans="2:23" s="7" customFormat="1" ht="32.25" customHeight="1" outlineLevel="2">
      <c r="B756" s="120"/>
      <c r="C756" s="123" t="s">
        <v>3301</v>
      </c>
      <c r="D756" s="112" t="s">
        <v>3302</v>
      </c>
      <c r="E756" s="112" t="s">
        <v>39</v>
      </c>
      <c r="F756" s="112" t="s">
        <v>16</v>
      </c>
      <c r="G756" s="13">
        <v>38</v>
      </c>
      <c r="H756" s="14">
        <f t="shared" si="11"/>
        <v>85.95</v>
      </c>
      <c r="I756" s="15">
        <v>3266.1</v>
      </c>
      <c r="J756" s="58" t="s">
        <v>118</v>
      </c>
      <c r="K756" s="112" t="s">
        <v>41</v>
      </c>
      <c r="L756" s="58" t="s">
        <v>3324</v>
      </c>
      <c r="M756" s="112" t="s">
        <v>535</v>
      </c>
      <c r="N756" s="112" t="s">
        <v>44</v>
      </c>
      <c r="O756" s="112" t="s">
        <v>113</v>
      </c>
      <c r="P756" s="112" t="s">
        <v>21</v>
      </c>
      <c r="Q756" s="112" t="s">
        <v>21</v>
      </c>
      <c r="R756" s="112" t="s">
        <v>23</v>
      </c>
      <c r="S756" s="112" t="s">
        <v>537</v>
      </c>
      <c r="T756" s="112" t="s">
        <v>683</v>
      </c>
      <c r="U756" s="58" t="s">
        <v>3325</v>
      </c>
      <c r="V756" s="58" t="s">
        <v>3326</v>
      </c>
      <c r="W756" s="115" t="s">
        <v>28</v>
      </c>
    </row>
    <row r="757" spans="2:23" s="7" customFormat="1" ht="32.25" customHeight="1" outlineLevel="2">
      <c r="B757" s="120"/>
      <c r="C757" s="123" t="s">
        <v>3301</v>
      </c>
      <c r="D757" s="112" t="s">
        <v>3302</v>
      </c>
      <c r="E757" s="112" t="s">
        <v>39</v>
      </c>
      <c r="F757" s="112" t="s">
        <v>16</v>
      </c>
      <c r="G757" s="13">
        <v>41</v>
      </c>
      <c r="H757" s="14">
        <f t="shared" si="11"/>
        <v>85.95</v>
      </c>
      <c r="I757" s="15">
        <v>3523.9500000000003</v>
      </c>
      <c r="J757" s="58" t="s">
        <v>17</v>
      </c>
      <c r="K757" s="112" t="s">
        <v>41</v>
      </c>
      <c r="L757" s="58" t="s">
        <v>3327</v>
      </c>
      <c r="M757" s="112" t="s">
        <v>43</v>
      </c>
      <c r="N757" s="112" t="s">
        <v>44</v>
      </c>
      <c r="O757" s="112" t="s">
        <v>113</v>
      </c>
      <c r="P757" s="112" t="s">
        <v>21</v>
      </c>
      <c r="Q757" s="112" t="s">
        <v>21</v>
      </c>
      <c r="R757" s="112" t="s">
        <v>23</v>
      </c>
      <c r="S757" s="112" t="s">
        <v>537</v>
      </c>
      <c r="T757" s="112" t="s">
        <v>683</v>
      </c>
      <c r="U757" s="58" t="s">
        <v>3328</v>
      </c>
      <c r="V757" s="58" t="s">
        <v>3329</v>
      </c>
      <c r="W757" s="115" t="s">
        <v>28</v>
      </c>
    </row>
    <row r="758" spans="2:23" s="7" customFormat="1" ht="32.25" customHeight="1" outlineLevel="2">
      <c r="B758" s="120"/>
      <c r="C758" s="123" t="s">
        <v>3301</v>
      </c>
      <c r="D758" s="112" t="s">
        <v>3302</v>
      </c>
      <c r="E758" s="112" t="s">
        <v>39</v>
      </c>
      <c r="F758" s="112" t="s">
        <v>16</v>
      </c>
      <c r="G758" s="13">
        <v>41</v>
      </c>
      <c r="H758" s="14">
        <f t="shared" si="11"/>
        <v>85.95</v>
      </c>
      <c r="I758" s="15">
        <v>3523.9500000000003</v>
      </c>
      <c r="J758" s="58" t="s">
        <v>72</v>
      </c>
      <c r="K758" s="112" t="s">
        <v>41</v>
      </c>
      <c r="L758" s="58" t="s">
        <v>3330</v>
      </c>
      <c r="M758" s="112" t="s">
        <v>43</v>
      </c>
      <c r="N758" s="112" t="s">
        <v>44</v>
      </c>
      <c r="O758" s="112" t="s">
        <v>113</v>
      </c>
      <c r="P758" s="112" t="s">
        <v>21</v>
      </c>
      <c r="Q758" s="112" t="s">
        <v>21</v>
      </c>
      <c r="R758" s="112" t="s">
        <v>23</v>
      </c>
      <c r="S758" s="112" t="s">
        <v>537</v>
      </c>
      <c r="T758" s="112" t="s">
        <v>683</v>
      </c>
      <c r="U758" s="58" t="s">
        <v>3331</v>
      </c>
      <c r="V758" s="58" t="s">
        <v>3332</v>
      </c>
      <c r="W758" s="115" t="s">
        <v>28</v>
      </c>
    </row>
    <row r="759" spans="2:23" s="7" customFormat="1" ht="32.25" customHeight="1" outlineLevel="2" thickBot="1">
      <c r="B759" s="121"/>
      <c r="C759" s="124" t="s">
        <v>3301</v>
      </c>
      <c r="D759" s="113" t="s">
        <v>3302</v>
      </c>
      <c r="E759" s="113" t="s">
        <v>39</v>
      </c>
      <c r="F759" s="113" t="s">
        <v>16</v>
      </c>
      <c r="G759" s="41">
        <v>41</v>
      </c>
      <c r="H759" s="42">
        <f t="shared" si="11"/>
        <v>85.95</v>
      </c>
      <c r="I759" s="43">
        <v>3523.9500000000003</v>
      </c>
      <c r="J759" s="59" t="s">
        <v>53</v>
      </c>
      <c r="K759" s="113" t="s">
        <v>41</v>
      </c>
      <c r="L759" s="59" t="s">
        <v>3333</v>
      </c>
      <c r="M759" s="113" t="s">
        <v>43</v>
      </c>
      <c r="N759" s="113" t="s">
        <v>44</v>
      </c>
      <c r="O759" s="113" t="s">
        <v>113</v>
      </c>
      <c r="P759" s="113" t="s">
        <v>21</v>
      </c>
      <c r="Q759" s="113" t="s">
        <v>21</v>
      </c>
      <c r="R759" s="113" t="s">
        <v>23</v>
      </c>
      <c r="S759" s="113" t="s">
        <v>537</v>
      </c>
      <c r="T759" s="113" t="s">
        <v>683</v>
      </c>
      <c r="U759" s="59" t="s">
        <v>3334</v>
      </c>
      <c r="V759" s="59" t="s">
        <v>3335</v>
      </c>
      <c r="W759" s="116" t="s">
        <v>28</v>
      </c>
    </row>
    <row r="760" spans="2:23" s="7" customFormat="1" ht="23.25" outlineLevel="1" thickBot="1">
      <c r="B760" s="25"/>
      <c r="C760" s="24" t="s">
        <v>4211</v>
      </c>
      <c r="D760" s="106"/>
      <c r="E760" s="106"/>
      <c r="F760" s="106"/>
      <c r="G760" s="44">
        <v>315</v>
      </c>
      <c r="H760" s="45">
        <f t="shared" si="11"/>
        <v>85.95</v>
      </c>
      <c r="I760" s="46">
        <v>27074.25</v>
      </c>
      <c r="J760" s="91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92"/>
    </row>
    <row r="761" spans="2:23" s="7" customFormat="1" ht="20.25" customHeight="1" outlineLevel="2">
      <c r="B761" s="119"/>
      <c r="C761" s="122" t="s">
        <v>3386</v>
      </c>
      <c r="D761" s="111" t="s">
        <v>3387</v>
      </c>
      <c r="E761" s="111" t="s">
        <v>39</v>
      </c>
      <c r="F761" s="111" t="s">
        <v>16</v>
      </c>
      <c r="G761" s="8">
        <v>4</v>
      </c>
      <c r="H761" s="9">
        <f t="shared" si="11"/>
        <v>85.95</v>
      </c>
      <c r="I761" s="10">
        <v>343.8</v>
      </c>
      <c r="J761" s="57" t="s">
        <v>64</v>
      </c>
      <c r="K761" s="111" t="s">
        <v>41</v>
      </c>
      <c r="L761" s="57" t="s">
        <v>3388</v>
      </c>
      <c r="M761" s="111" t="s">
        <v>43</v>
      </c>
      <c r="N761" s="111" t="s">
        <v>44</v>
      </c>
      <c r="O761" s="111" t="s">
        <v>113</v>
      </c>
      <c r="P761" s="111" t="s">
        <v>21</v>
      </c>
      <c r="Q761" s="111" t="s">
        <v>3339</v>
      </c>
      <c r="R761" s="111" t="s">
        <v>23</v>
      </c>
      <c r="S761" s="111" t="s">
        <v>537</v>
      </c>
      <c r="T761" s="111" t="s">
        <v>683</v>
      </c>
      <c r="U761" s="57" t="s">
        <v>3389</v>
      </c>
      <c r="V761" s="57" t="s">
        <v>3390</v>
      </c>
      <c r="W761" s="114" t="s">
        <v>28</v>
      </c>
    </row>
    <row r="762" spans="2:23" s="7" customFormat="1" ht="20.25" customHeight="1" outlineLevel="2">
      <c r="B762" s="120"/>
      <c r="C762" s="123" t="s">
        <v>3386</v>
      </c>
      <c r="D762" s="112" t="s">
        <v>3387</v>
      </c>
      <c r="E762" s="112" t="s">
        <v>39</v>
      </c>
      <c r="F762" s="112" t="s">
        <v>16</v>
      </c>
      <c r="G762" s="13">
        <v>6</v>
      </c>
      <c r="H762" s="14">
        <f t="shared" si="11"/>
        <v>85.95</v>
      </c>
      <c r="I762" s="15">
        <v>515.70000000000005</v>
      </c>
      <c r="J762" s="58" t="s">
        <v>111</v>
      </c>
      <c r="K762" s="112" t="s">
        <v>41</v>
      </c>
      <c r="L762" s="58" t="s">
        <v>3391</v>
      </c>
      <c r="M762" s="112" t="s">
        <v>43</v>
      </c>
      <c r="N762" s="112" t="s">
        <v>44</v>
      </c>
      <c r="O762" s="112" t="s">
        <v>113</v>
      </c>
      <c r="P762" s="112" t="s">
        <v>21</v>
      </c>
      <c r="Q762" s="112" t="s">
        <v>3339</v>
      </c>
      <c r="R762" s="112" t="s">
        <v>23</v>
      </c>
      <c r="S762" s="112" t="s">
        <v>537</v>
      </c>
      <c r="T762" s="112" t="s">
        <v>683</v>
      </c>
      <c r="U762" s="58" t="s">
        <v>3392</v>
      </c>
      <c r="V762" s="58" t="s">
        <v>3393</v>
      </c>
      <c r="W762" s="115" t="s">
        <v>28</v>
      </c>
    </row>
    <row r="763" spans="2:23" s="7" customFormat="1" ht="20.25" customHeight="1" outlineLevel="2">
      <c r="B763" s="120"/>
      <c r="C763" s="123" t="s">
        <v>3386</v>
      </c>
      <c r="D763" s="112" t="s">
        <v>3387</v>
      </c>
      <c r="E763" s="112" t="s">
        <v>39</v>
      </c>
      <c r="F763" s="112" t="s">
        <v>16</v>
      </c>
      <c r="G763" s="13">
        <v>7</v>
      </c>
      <c r="H763" s="14">
        <f t="shared" si="11"/>
        <v>85.95</v>
      </c>
      <c r="I763" s="15">
        <v>601.65</v>
      </c>
      <c r="J763" s="58" t="s">
        <v>174</v>
      </c>
      <c r="K763" s="112" t="s">
        <v>41</v>
      </c>
      <c r="L763" s="58" t="s">
        <v>3394</v>
      </c>
      <c r="M763" s="112" t="s">
        <v>535</v>
      </c>
      <c r="N763" s="112" t="s">
        <v>44</v>
      </c>
      <c r="O763" s="112" t="s">
        <v>113</v>
      </c>
      <c r="P763" s="112" t="s">
        <v>21</v>
      </c>
      <c r="Q763" s="112" t="s">
        <v>3339</v>
      </c>
      <c r="R763" s="112" t="s">
        <v>23</v>
      </c>
      <c r="S763" s="112" t="s">
        <v>537</v>
      </c>
      <c r="T763" s="112" t="s">
        <v>683</v>
      </c>
      <c r="U763" s="58" t="s">
        <v>3395</v>
      </c>
      <c r="V763" s="58" t="s">
        <v>3396</v>
      </c>
      <c r="W763" s="115" t="s">
        <v>28</v>
      </c>
    </row>
    <row r="764" spans="2:23" s="7" customFormat="1" ht="20.25" customHeight="1" outlineLevel="2">
      <c r="B764" s="120"/>
      <c r="C764" s="123" t="s">
        <v>3386</v>
      </c>
      <c r="D764" s="112" t="s">
        <v>3387</v>
      </c>
      <c r="E764" s="112" t="s">
        <v>39</v>
      </c>
      <c r="F764" s="112" t="s">
        <v>16</v>
      </c>
      <c r="G764" s="13">
        <v>9</v>
      </c>
      <c r="H764" s="14">
        <f t="shared" si="11"/>
        <v>85.95</v>
      </c>
      <c r="I764" s="15">
        <v>773.55000000000007</v>
      </c>
      <c r="J764" s="58" t="s">
        <v>72</v>
      </c>
      <c r="K764" s="112" t="s">
        <v>41</v>
      </c>
      <c r="L764" s="58" t="s">
        <v>3397</v>
      </c>
      <c r="M764" s="112" t="s">
        <v>43</v>
      </c>
      <c r="N764" s="112" t="s">
        <v>44</v>
      </c>
      <c r="O764" s="112" t="s">
        <v>113</v>
      </c>
      <c r="P764" s="112" t="s">
        <v>21</v>
      </c>
      <c r="Q764" s="112" t="s">
        <v>3339</v>
      </c>
      <c r="R764" s="112" t="s">
        <v>23</v>
      </c>
      <c r="S764" s="112" t="s">
        <v>537</v>
      </c>
      <c r="T764" s="112" t="s">
        <v>683</v>
      </c>
      <c r="U764" s="58" t="s">
        <v>3398</v>
      </c>
      <c r="V764" s="58" t="s">
        <v>3399</v>
      </c>
      <c r="W764" s="115" t="s">
        <v>28</v>
      </c>
    </row>
    <row r="765" spans="2:23" s="7" customFormat="1" ht="20.25" customHeight="1" outlineLevel="2">
      <c r="B765" s="120"/>
      <c r="C765" s="123" t="s">
        <v>3386</v>
      </c>
      <c r="D765" s="112" t="s">
        <v>3387</v>
      </c>
      <c r="E765" s="112" t="s">
        <v>39</v>
      </c>
      <c r="F765" s="112" t="s">
        <v>16</v>
      </c>
      <c r="G765" s="13">
        <v>9</v>
      </c>
      <c r="H765" s="14">
        <f t="shared" si="11"/>
        <v>85.95</v>
      </c>
      <c r="I765" s="15">
        <v>773.55000000000007</v>
      </c>
      <c r="J765" s="58" t="s">
        <v>53</v>
      </c>
      <c r="K765" s="112" t="s">
        <v>41</v>
      </c>
      <c r="L765" s="58" t="s">
        <v>3400</v>
      </c>
      <c r="M765" s="112" t="s">
        <v>43</v>
      </c>
      <c r="N765" s="112" t="s">
        <v>44</v>
      </c>
      <c r="O765" s="112" t="s">
        <v>113</v>
      </c>
      <c r="P765" s="112" t="s">
        <v>21</v>
      </c>
      <c r="Q765" s="112" t="s">
        <v>3339</v>
      </c>
      <c r="R765" s="112" t="s">
        <v>23</v>
      </c>
      <c r="S765" s="112" t="s">
        <v>537</v>
      </c>
      <c r="T765" s="112" t="s">
        <v>683</v>
      </c>
      <c r="U765" s="58" t="s">
        <v>3401</v>
      </c>
      <c r="V765" s="58" t="s">
        <v>3402</v>
      </c>
      <c r="W765" s="115" t="s">
        <v>28</v>
      </c>
    </row>
    <row r="766" spans="2:23" s="7" customFormat="1" ht="20.25" customHeight="1" outlineLevel="2">
      <c r="B766" s="120"/>
      <c r="C766" s="123" t="s">
        <v>3386</v>
      </c>
      <c r="D766" s="112" t="s">
        <v>3387</v>
      </c>
      <c r="E766" s="112" t="s">
        <v>39</v>
      </c>
      <c r="F766" s="112" t="s">
        <v>16</v>
      </c>
      <c r="G766" s="13">
        <v>11</v>
      </c>
      <c r="H766" s="14">
        <f t="shared" si="11"/>
        <v>85.95</v>
      </c>
      <c r="I766" s="15">
        <v>945.45</v>
      </c>
      <c r="J766" s="58" t="s">
        <v>1173</v>
      </c>
      <c r="K766" s="112" t="s">
        <v>41</v>
      </c>
      <c r="L766" s="58" t="s">
        <v>3403</v>
      </c>
      <c r="M766" s="112" t="s">
        <v>43</v>
      </c>
      <c r="N766" s="112" t="s">
        <v>44</v>
      </c>
      <c r="O766" s="112" t="s">
        <v>113</v>
      </c>
      <c r="P766" s="112" t="s">
        <v>21</v>
      </c>
      <c r="Q766" s="112" t="s">
        <v>3339</v>
      </c>
      <c r="R766" s="112" t="s">
        <v>23</v>
      </c>
      <c r="S766" s="112" t="s">
        <v>537</v>
      </c>
      <c r="T766" s="112" t="s">
        <v>683</v>
      </c>
      <c r="U766" s="58" t="s">
        <v>3404</v>
      </c>
      <c r="V766" s="58" t="s">
        <v>3405</v>
      </c>
      <c r="W766" s="115" t="s">
        <v>28</v>
      </c>
    </row>
    <row r="767" spans="2:23" s="7" customFormat="1" ht="20.25" customHeight="1" outlineLevel="2">
      <c r="B767" s="120"/>
      <c r="C767" s="123" t="s">
        <v>3386</v>
      </c>
      <c r="D767" s="112" t="s">
        <v>3387</v>
      </c>
      <c r="E767" s="112" t="s">
        <v>39</v>
      </c>
      <c r="F767" s="112" t="s">
        <v>16</v>
      </c>
      <c r="G767" s="13">
        <v>11</v>
      </c>
      <c r="H767" s="14">
        <f t="shared" si="11"/>
        <v>85.95</v>
      </c>
      <c r="I767" s="15">
        <v>945.45</v>
      </c>
      <c r="J767" s="58" t="s">
        <v>1352</v>
      </c>
      <c r="K767" s="112" t="s">
        <v>41</v>
      </c>
      <c r="L767" s="58" t="s">
        <v>3406</v>
      </c>
      <c r="M767" s="112" t="s">
        <v>535</v>
      </c>
      <c r="N767" s="112" t="s">
        <v>44</v>
      </c>
      <c r="O767" s="112" t="s">
        <v>113</v>
      </c>
      <c r="P767" s="112" t="s">
        <v>21</v>
      </c>
      <c r="Q767" s="112" t="s">
        <v>3339</v>
      </c>
      <c r="R767" s="112" t="s">
        <v>23</v>
      </c>
      <c r="S767" s="112" t="s">
        <v>537</v>
      </c>
      <c r="T767" s="112" t="s">
        <v>683</v>
      </c>
      <c r="U767" s="58" t="s">
        <v>3407</v>
      </c>
      <c r="V767" s="58" t="s">
        <v>3408</v>
      </c>
      <c r="W767" s="115" t="s">
        <v>28</v>
      </c>
    </row>
    <row r="768" spans="2:23" s="7" customFormat="1" ht="20.25" customHeight="1" outlineLevel="2">
      <c r="B768" s="120"/>
      <c r="C768" s="123" t="s">
        <v>3386</v>
      </c>
      <c r="D768" s="112" t="s">
        <v>3387</v>
      </c>
      <c r="E768" s="112" t="s">
        <v>39</v>
      </c>
      <c r="F768" s="112" t="s">
        <v>16</v>
      </c>
      <c r="G768" s="13">
        <v>15</v>
      </c>
      <c r="H768" s="14">
        <f t="shared" si="11"/>
        <v>85.95</v>
      </c>
      <c r="I768" s="15">
        <v>1289.25</v>
      </c>
      <c r="J768" s="58" t="s">
        <v>118</v>
      </c>
      <c r="K768" s="112" t="s">
        <v>41</v>
      </c>
      <c r="L768" s="58" t="s">
        <v>3409</v>
      </c>
      <c r="M768" s="112" t="s">
        <v>535</v>
      </c>
      <c r="N768" s="112" t="s">
        <v>44</v>
      </c>
      <c r="O768" s="112" t="s">
        <v>113</v>
      </c>
      <c r="P768" s="112" t="s">
        <v>21</v>
      </c>
      <c r="Q768" s="112" t="s">
        <v>3339</v>
      </c>
      <c r="R768" s="112" t="s">
        <v>23</v>
      </c>
      <c r="S768" s="112" t="s">
        <v>537</v>
      </c>
      <c r="T768" s="112" t="s">
        <v>683</v>
      </c>
      <c r="U768" s="58" t="s">
        <v>3410</v>
      </c>
      <c r="V768" s="58" t="s">
        <v>3411</v>
      </c>
      <c r="W768" s="115" t="s">
        <v>28</v>
      </c>
    </row>
    <row r="769" spans="2:23" s="7" customFormat="1" ht="20.25" customHeight="1" outlineLevel="2">
      <c r="B769" s="120"/>
      <c r="C769" s="123" t="s">
        <v>3386</v>
      </c>
      <c r="D769" s="112" t="s">
        <v>3387</v>
      </c>
      <c r="E769" s="112" t="s">
        <v>39</v>
      </c>
      <c r="F769" s="112" t="s">
        <v>16</v>
      </c>
      <c r="G769" s="13">
        <v>16</v>
      </c>
      <c r="H769" s="14">
        <f t="shared" si="11"/>
        <v>85.95</v>
      </c>
      <c r="I769" s="15">
        <v>1375.2</v>
      </c>
      <c r="J769" s="58" t="s">
        <v>33</v>
      </c>
      <c r="K769" s="112" t="s">
        <v>41</v>
      </c>
      <c r="L769" s="58" t="s">
        <v>3412</v>
      </c>
      <c r="M769" s="112" t="s">
        <v>43</v>
      </c>
      <c r="N769" s="112" t="s">
        <v>44</v>
      </c>
      <c r="O769" s="112" t="s">
        <v>113</v>
      </c>
      <c r="P769" s="112" t="s">
        <v>21</v>
      </c>
      <c r="Q769" s="112" t="s">
        <v>3339</v>
      </c>
      <c r="R769" s="112" t="s">
        <v>23</v>
      </c>
      <c r="S769" s="112" t="s">
        <v>537</v>
      </c>
      <c r="T769" s="112" t="s">
        <v>683</v>
      </c>
      <c r="U769" s="58" t="s">
        <v>3413</v>
      </c>
      <c r="V769" s="58" t="s">
        <v>3414</v>
      </c>
      <c r="W769" s="115" t="s">
        <v>28</v>
      </c>
    </row>
    <row r="770" spans="2:23" s="7" customFormat="1" ht="20.25" customHeight="1" outlineLevel="2">
      <c r="B770" s="120"/>
      <c r="C770" s="123" t="s">
        <v>3386</v>
      </c>
      <c r="D770" s="112" t="s">
        <v>3387</v>
      </c>
      <c r="E770" s="112" t="s">
        <v>39</v>
      </c>
      <c r="F770" s="112" t="s">
        <v>16</v>
      </c>
      <c r="G770" s="13">
        <v>16</v>
      </c>
      <c r="H770" s="14">
        <f t="shared" si="11"/>
        <v>85.95</v>
      </c>
      <c r="I770" s="15">
        <v>1375.2</v>
      </c>
      <c r="J770" s="58" t="s">
        <v>29</v>
      </c>
      <c r="K770" s="112" t="s">
        <v>41</v>
      </c>
      <c r="L770" s="58" t="s">
        <v>3415</v>
      </c>
      <c r="M770" s="112" t="s">
        <v>43</v>
      </c>
      <c r="N770" s="112" t="s">
        <v>44</v>
      </c>
      <c r="O770" s="112" t="s">
        <v>113</v>
      </c>
      <c r="P770" s="112" t="s">
        <v>21</v>
      </c>
      <c r="Q770" s="112" t="s">
        <v>3339</v>
      </c>
      <c r="R770" s="112" t="s">
        <v>23</v>
      </c>
      <c r="S770" s="112" t="s">
        <v>537</v>
      </c>
      <c r="T770" s="112" t="s">
        <v>683</v>
      </c>
      <c r="U770" s="58" t="s">
        <v>3416</v>
      </c>
      <c r="V770" s="58" t="s">
        <v>3417</v>
      </c>
      <c r="W770" s="115" t="s">
        <v>28</v>
      </c>
    </row>
    <row r="771" spans="2:23" s="7" customFormat="1" ht="20.25" customHeight="1" outlineLevel="2">
      <c r="B771" s="120"/>
      <c r="C771" s="123" t="s">
        <v>3386</v>
      </c>
      <c r="D771" s="112" t="s">
        <v>3387</v>
      </c>
      <c r="E771" s="112" t="s">
        <v>39</v>
      </c>
      <c r="F771" s="112" t="s">
        <v>16</v>
      </c>
      <c r="G771" s="13">
        <v>17</v>
      </c>
      <c r="H771" s="14">
        <f t="shared" si="11"/>
        <v>85.95</v>
      </c>
      <c r="I771" s="15">
        <v>1461.15</v>
      </c>
      <c r="J771" s="58" t="s">
        <v>1365</v>
      </c>
      <c r="K771" s="112" t="s">
        <v>41</v>
      </c>
      <c r="L771" s="58" t="s">
        <v>3418</v>
      </c>
      <c r="M771" s="112" t="s">
        <v>535</v>
      </c>
      <c r="N771" s="112" t="s">
        <v>44</v>
      </c>
      <c r="O771" s="112" t="s">
        <v>113</v>
      </c>
      <c r="P771" s="112" t="s">
        <v>21</v>
      </c>
      <c r="Q771" s="112" t="s">
        <v>3339</v>
      </c>
      <c r="R771" s="112" t="s">
        <v>23</v>
      </c>
      <c r="S771" s="112" t="s">
        <v>537</v>
      </c>
      <c r="T771" s="112" t="s">
        <v>683</v>
      </c>
      <c r="U771" s="58" t="s">
        <v>3419</v>
      </c>
      <c r="V771" s="58" t="s">
        <v>3420</v>
      </c>
      <c r="W771" s="115" t="s">
        <v>28</v>
      </c>
    </row>
    <row r="772" spans="2:23" s="7" customFormat="1" ht="20.25" customHeight="1" outlineLevel="2">
      <c r="B772" s="120"/>
      <c r="C772" s="123" t="s">
        <v>3386</v>
      </c>
      <c r="D772" s="112" t="s">
        <v>3387</v>
      </c>
      <c r="E772" s="112" t="s">
        <v>39</v>
      </c>
      <c r="F772" s="112" t="s">
        <v>16</v>
      </c>
      <c r="G772" s="13">
        <v>17</v>
      </c>
      <c r="H772" s="14">
        <f t="shared" si="11"/>
        <v>85.95</v>
      </c>
      <c r="I772" s="15">
        <v>1461.15</v>
      </c>
      <c r="J772" s="58" t="s">
        <v>1023</v>
      </c>
      <c r="K772" s="112" t="s">
        <v>41</v>
      </c>
      <c r="L772" s="58" t="s">
        <v>3421</v>
      </c>
      <c r="M772" s="112" t="s">
        <v>535</v>
      </c>
      <c r="N772" s="112" t="s">
        <v>44</v>
      </c>
      <c r="O772" s="112" t="s">
        <v>113</v>
      </c>
      <c r="P772" s="112" t="s">
        <v>21</v>
      </c>
      <c r="Q772" s="112" t="s">
        <v>3339</v>
      </c>
      <c r="R772" s="112" t="s">
        <v>23</v>
      </c>
      <c r="S772" s="112" t="s">
        <v>537</v>
      </c>
      <c r="T772" s="112" t="s">
        <v>683</v>
      </c>
      <c r="U772" s="58" t="s">
        <v>3422</v>
      </c>
      <c r="V772" s="58" t="s">
        <v>3423</v>
      </c>
      <c r="W772" s="115" t="s">
        <v>28</v>
      </c>
    </row>
    <row r="773" spans="2:23" s="7" customFormat="1" ht="20.25" customHeight="1" outlineLevel="2">
      <c r="B773" s="120"/>
      <c r="C773" s="123" t="s">
        <v>3386</v>
      </c>
      <c r="D773" s="112" t="s">
        <v>3387</v>
      </c>
      <c r="E773" s="112" t="s">
        <v>39</v>
      </c>
      <c r="F773" s="112" t="s">
        <v>16</v>
      </c>
      <c r="G773" s="13">
        <v>18</v>
      </c>
      <c r="H773" s="14">
        <f t="shared" si="11"/>
        <v>85.95</v>
      </c>
      <c r="I773" s="15">
        <v>1547.1000000000001</v>
      </c>
      <c r="J773" s="58" t="s">
        <v>1030</v>
      </c>
      <c r="K773" s="112" t="s">
        <v>41</v>
      </c>
      <c r="L773" s="58" t="s">
        <v>3424</v>
      </c>
      <c r="M773" s="112" t="s">
        <v>535</v>
      </c>
      <c r="N773" s="112" t="s">
        <v>44</v>
      </c>
      <c r="O773" s="112" t="s">
        <v>113</v>
      </c>
      <c r="P773" s="112" t="s">
        <v>21</v>
      </c>
      <c r="Q773" s="112" t="s">
        <v>3339</v>
      </c>
      <c r="R773" s="112" t="s">
        <v>23</v>
      </c>
      <c r="S773" s="112" t="s">
        <v>537</v>
      </c>
      <c r="T773" s="112" t="s">
        <v>683</v>
      </c>
      <c r="U773" s="58" t="s">
        <v>3425</v>
      </c>
      <c r="V773" s="58" t="s">
        <v>3426</v>
      </c>
      <c r="W773" s="115" t="s">
        <v>28</v>
      </c>
    </row>
    <row r="774" spans="2:23" s="7" customFormat="1" ht="20.25" customHeight="1" outlineLevel="2">
      <c r="B774" s="120"/>
      <c r="C774" s="123" t="s">
        <v>3386</v>
      </c>
      <c r="D774" s="112" t="s">
        <v>3387</v>
      </c>
      <c r="E774" s="112" t="s">
        <v>39</v>
      </c>
      <c r="F774" s="112" t="s">
        <v>16</v>
      </c>
      <c r="G774" s="13">
        <v>19</v>
      </c>
      <c r="H774" s="14">
        <f t="shared" si="11"/>
        <v>85.95</v>
      </c>
      <c r="I774" s="15">
        <v>1633.05</v>
      </c>
      <c r="J774" s="58" t="s">
        <v>1369</v>
      </c>
      <c r="K774" s="112" t="s">
        <v>41</v>
      </c>
      <c r="L774" s="58" t="s">
        <v>3427</v>
      </c>
      <c r="M774" s="112" t="s">
        <v>535</v>
      </c>
      <c r="N774" s="112" t="s">
        <v>44</v>
      </c>
      <c r="O774" s="112" t="s">
        <v>113</v>
      </c>
      <c r="P774" s="112" t="s">
        <v>21</v>
      </c>
      <c r="Q774" s="112" t="s">
        <v>3339</v>
      </c>
      <c r="R774" s="112" t="s">
        <v>23</v>
      </c>
      <c r="S774" s="112" t="s">
        <v>537</v>
      </c>
      <c r="T774" s="112" t="s">
        <v>683</v>
      </c>
      <c r="U774" s="58" t="s">
        <v>3428</v>
      </c>
      <c r="V774" s="58" t="s">
        <v>3429</v>
      </c>
      <c r="W774" s="115" t="s">
        <v>28</v>
      </c>
    </row>
    <row r="775" spans="2:23" s="7" customFormat="1" ht="20.25" customHeight="1" outlineLevel="2" thickBot="1">
      <c r="B775" s="121"/>
      <c r="C775" s="124" t="s">
        <v>3386</v>
      </c>
      <c r="D775" s="113" t="s">
        <v>3387</v>
      </c>
      <c r="E775" s="113" t="s">
        <v>39</v>
      </c>
      <c r="F775" s="113" t="s">
        <v>16</v>
      </c>
      <c r="G775" s="41">
        <v>25</v>
      </c>
      <c r="H775" s="42">
        <f t="shared" ref="H775:H838" si="12">I775/G775</f>
        <v>85.95</v>
      </c>
      <c r="I775" s="43">
        <v>2148.75</v>
      </c>
      <c r="J775" s="59" t="s">
        <v>17</v>
      </c>
      <c r="K775" s="113" t="s">
        <v>41</v>
      </c>
      <c r="L775" s="59" t="s">
        <v>3430</v>
      </c>
      <c r="M775" s="113" t="s">
        <v>43</v>
      </c>
      <c r="N775" s="113" t="s">
        <v>44</v>
      </c>
      <c r="O775" s="113" t="s">
        <v>113</v>
      </c>
      <c r="P775" s="113" t="s">
        <v>21</v>
      </c>
      <c r="Q775" s="113" t="s">
        <v>3339</v>
      </c>
      <c r="R775" s="113" t="s">
        <v>23</v>
      </c>
      <c r="S775" s="113" t="s">
        <v>537</v>
      </c>
      <c r="T775" s="113" t="s">
        <v>683</v>
      </c>
      <c r="U775" s="59" t="s">
        <v>3431</v>
      </c>
      <c r="V775" s="59" t="s">
        <v>3432</v>
      </c>
      <c r="W775" s="116" t="s">
        <v>28</v>
      </c>
    </row>
    <row r="776" spans="2:23" s="7" customFormat="1" ht="23.25" outlineLevel="1" thickBot="1">
      <c r="B776" s="25"/>
      <c r="C776" s="24" t="s">
        <v>4212</v>
      </c>
      <c r="D776" s="106"/>
      <c r="E776" s="106"/>
      <c r="F776" s="106"/>
      <c r="G776" s="44">
        <v>200</v>
      </c>
      <c r="H776" s="45">
        <f t="shared" si="12"/>
        <v>85.95</v>
      </c>
      <c r="I776" s="46">
        <v>17190</v>
      </c>
      <c r="J776" s="91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92"/>
    </row>
    <row r="777" spans="2:23" s="7" customFormat="1" ht="51" customHeight="1" outlineLevel="2">
      <c r="B777" s="119"/>
      <c r="C777" s="122" t="s">
        <v>3433</v>
      </c>
      <c r="D777" s="111" t="s">
        <v>3434</v>
      </c>
      <c r="E777" s="111" t="s">
        <v>39</v>
      </c>
      <c r="F777" s="111" t="s">
        <v>16</v>
      </c>
      <c r="G777" s="8">
        <v>14</v>
      </c>
      <c r="H777" s="9">
        <f t="shared" si="12"/>
        <v>75.95</v>
      </c>
      <c r="I777" s="10">
        <v>1063.3</v>
      </c>
      <c r="J777" s="57" t="s">
        <v>89</v>
      </c>
      <c r="K777" s="111" t="s">
        <v>41</v>
      </c>
      <c r="L777" s="57" t="s">
        <v>3435</v>
      </c>
      <c r="M777" s="111" t="s">
        <v>43</v>
      </c>
      <c r="N777" s="111" t="s">
        <v>44</v>
      </c>
      <c r="O777" s="111" t="s">
        <v>22</v>
      </c>
      <c r="P777" s="111" t="s">
        <v>21</v>
      </c>
      <c r="Q777" s="111" t="s">
        <v>21</v>
      </c>
      <c r="R777" s="111" t="s">
        <v>103</v>
      </c>
      <c r="S777" s="111" t="s">
        <v>562</v>
      </c>
      <c r="T777" s="111" t="s">
        <v>683</v>
      </c>
      <c r="U777" s="57" t="s">
        <v>3436</v>
      </c>
      <c r="V777" s="57" t="s">
        <v>3437</v>
      </c>
      <c r="W777" s="114" t="s">
        <v>28</v>
      </c>
    </row>
    <row r="778" spans="2:23" s="7" customFormat="1" ht="51" customHeight="1" outlineLevel="2">
      <c r="B778" s="120"/>
      <c r="C778" s="123" t="s">
        <v>3433</v>
      </c>
      <c r="D778" s="112" t="s">
        <v>3434</v>
      </c>
      <c r="E778" s="112" t="s">
        <v>39</v>
      </c>
      <c r="F778" s="112" t="s">
        <v>16</v>
      </c>
      <c r="G778" s="13">
        <v>16</v>
      </c>
      <c r="H778" s="14">
        <f t="shared" si="12"/>
        <v>75.95</v>
      </c>
      <c r="I778" s="15">
        <v>1215.2</v>
      </c>
      <c r="J778" s="58" t="s">
        <v>49</v>
      </c>
      <c r="K778" s="112" t="s">
        <v>41</v>
      </c>
      <c r="L778" s="58" t="s">
        <v>3438</v>
      </c>
      <c r="M778" s="112" t="s">
        <v>43</v>
      </c>
      <c r="N778" s="112" t="s">
        <v>44</v>
      </c>
      <c r="O778" s="112" t="s">
        <v>22</v>
      </c>
      <c r="P778" s="112" t="s">
        <v>21</v>
      </c>
      <c r="Q778" s="112" t="s">
        <v>21</v>
      </c>
      <c r="R778" s="112" t="s">
        <v>103</v>
      </c>
      <c r="S778" s="112" t="s">
        <v>562</v>
      </c>
      <c r="T778" s="112" t="s">
        <v>683</v>
      </c>
      <c r="U778" s="58" t="s">
        <v>3439</v>
      </c>
      <c r="V778" s="58" t="s">
        <v>3440</v>
      </c>
      <c r="W778" s="115" t="s">
        <v>28</v>
      </c>
    </row>
    <row r="779" spans="2:23" s="7" customFormat="1" ht="51" customHeight="1" outlineLevel="2">
      <c r="B779" s="120"/>
      <c r="C779" s="123" t="s">
        <v>3433</v>
      </c>
      <c r="D779" s="112" t="s">
        <v>3434</v>
      </c>
      <c r="E779" s="112" t="s">
        <v>39</v>
      </c>
      <c r="F779" s="112" t="s">
        <v>16</v>
      </c>
      <c r="G779" s="13">
        <v>16</v>
      </c>
      <c r="H779" s="14">
        <f t="shared" si="12"/>
        <v>75.95</v>
      </c>
      <c r="I779" s="15">
        <v>1215.2</v>
      </c>
      <c r="J779" s="58" t="s">
        <v>40</v>
      </c>
      <c r="K779" s="112" t="s">
        <v>41</v>
      </c>
      <c r="L779" s="58" t="s">
        <v>3441</v>
      </c>
      <c r="M779" s="112" t="s">
        <v>43</v>
      </c>
      <c r="N779" s="112" t="s">
        <v>44</v>
      </c>
      <c r="O779" s="112" t="s">
        <v>22</v>
      </c>
      <c r="P779" s="112" t="s">
        <v>21</v>
      </c>
      <c r="Q779" s="112" t="s">
        <v>21</v>
      </c>
      <c r="R779" s="112" t="s">
        <v>103</v>
      </c>
      <c r="S779" s="112" t="s">
        <v>562</v>
      </c>
      <c r="T779" s="112" t="s">
        <v>683</v>
      </c>
      <c r="U779" s="58" t="s">
        <v>3442</v>
      </c>
      <c r="V779" s="58" t="s">
        <v>3443</v>
      </c>
      <c r="W779" s="115" t="s">
        <v>28</v>
      </c>
    </row>
    <row r="780" spans="2:23" s="7" customFormat="1" ht="51" customHeight="1" outlineLevel="2">
      <c r="B780" s="120"/>
      <c r="C780" s="123" t="s">
        <v>3433</v>
      </c>
      <c r="D780" s="112" t="s">
        <v>3434</v>
      </c>
      <c r="E780" s="112" t="s">
        <v>39</v>
      </c>
      <c r="F780" s="112" t="s">
        <v>16</v>
      </c>
      <c r="G780" s="13">
        <v>30</v>
      </c>
      <c r="H780" s="14">
        <f t="shared" si="12"/>
        <v>75.95</v>
      </c>
      <c r="I780" s="15">
        <v>2278.5</v>
      </c>
      <c r="J780" s="58" t="s">
        <v>68</v>
      </c>
      <c r="K780" s="112" t="s">
        <v>41</v>
      </c>
      <c r="L780" s="58" t="s">
        <v>3444</v>
      </c>
      <c r="M780" s="112" t="s">
        <v>43</v>
      </c>
      <c r="N780" s="112" t="s">
        <v>44</v>
      </c>
      <c r="O780" s="112" t="s">
        <v>22</v>
      </c>
      <c r="P780" s="112" t="s">
        <v>21</v>
      </c>
      <c r="Q780" s="112" t="s">
        <v>21</v>
      </c>
      <c r="R780" s="112" t="s">
        <v>103</v>
      </c>
      <c r="S780" s="112" t="s">
        <v>562</v>
      </c>
      <c r="T780" s="112" t="s">
        <v>683</v>
      </c>
      <c r="U780" s="58" t="s">
        <v>3445</v>
      </c>
      <c r="V780" s="58" t="s">
        <v>3446</v>
      </c>
      <c r="W780" s="115" t="s">
        <v>28</v>
      </c>
    </row>
    <row r="781" spans="2:23" s="7" customFormat="1" ht="51" customHeight="1" outlineLevel="2">
      <c r="B781" s="120"/>
      <c r="C781" s="123" t="s">
        <v>3433</v>
      </c>
      <c r="D781" s="112" t="s">
        <v>3434</v>
      </c>
      <c r="E781" s="112" t="s">
        <v>39</v>
      </c>
      <c r="F781" s="112" t="s">
        <v>16</v>
      </c>
      <c r="G781" s="13">
        <v>30</v>
      </c>
      <c r="H781" s="14">
        <f t="shared" si="12"/>
        <v>75.95</v>
      </c>
      <c r="I781" s="15">
        <v>2278.5</v>
      </c>
      <c r="J781" s="58" t="s">
        <v>60</v>
      </c>
      <c r="K781" s="112" t="s">
        <v>41</v>
      </c>
      <c r="L781" s="58" t="s">
        <v>3447</v>
      </c>
      <c r="M781" s="112" t="s">
        <v>43</v>
      </c>
      <c r="N781" s="112" t="s">
        <v>44</v>
      </c>
      <c r="O781" s="112" t="s">
        <v>22</v>
      </c>
      <c r="P781" s="112" t="s">
        <v>21</v>
      </c>
      <c r="Q781" s="112" t="s">
        <v>21</v>
      </c>
      <c r="R781" s="112" t="s">
        <v>103</v>
      </c>
      <c r="S781" s="112" t="s">
        <v>562</v>
      </c>
      <c r="T781" s="112" t="s">
        <v>683</v>
      </c>
      <c r="U781" s="58" t="s">
        <v>3448</v>
      </c>
      <c r="V781" s="58" t="s">
        <v>3449</v>
      </c>
      <c r="W781" s="115" t="s">
        <v>28</v>
      </c>
    </row>
    <row r="782" spans="2:23" s="7" customFormat="1" ht="51" customHeight="1" outlineLevel="2" thickBot="1">
      <c r="B782" s="121"/>
      <c r="C782" s="124" t="s">
        <v>3433</v>
      </c>
      <c r="D782" s="113" t="s">
        <v>3434</v>
      </c>
      <c r="E782" s="113" t="s">
        <v>39</v>
      </c>
      <c r="F782" s="113" t="s">
        <v>16</v>
      </c>
      <c r="G782" s="41">
        <v>31</v>
      </c>
      <c r="H782" s="42">
        <f t="shared" si="12"/>
        <v>75.95</v>
      </c>
      <c r="I782" s="43">
        <v>2354.4500000000003</v>
      </c>
      <c r="J782" s="59" t="s">
        <v>85</v>
      </c>
      <c r="K782" s="113" t="s">
        <v>41</v>
      </c>
      <c r="L782" s="59" t="s">
        <v>3450</v>
      </c>
      <c r="M782" s="113" t="s">
        <v>43</v>
      </c>
      <c r="N782" s="113" t="s">
        <v>44</v>
      </c>
      <c r="O782" s="113" t="s">
        <v>22</v>
      </c>
      <c r="P782" s="113" t="s">
        <v>21</v>
      </c>
      <c r="Q782" s="113" t="s">
        <v>21</v>
      </c>
      <c r="R782" s="113" t="s">
        <v>103</v>
      </c>
      <c r="S782" s="113" t="s">
        <v>562</v>
      </c>
      <c r="T782" s="113" t="s">
        <v>683</v>
      </c>
      <c r="U782" s="59" t="s">
        <v>3451</v>
      </c>
      <c r="V782" s="59" t="s">
        <v>3452</v>
      </c>
      <c r="W782" s="116" t="s">
        <v>28</v>
      </c>
    </row>
    <row r="783" spans="2:23" s="7" customFormat="1" ht="23.25" outlineLevel="1" thickBot="1">
      <c r="B783" s="25"/>
      <c r="C783" s="24" t="s">
        <v>4213</v>
      </c>
      <c r="D783" s="106"/>
      <c r="E783" s="106"/>
      <c r="F783" s="106"/>
      <c r="G783" s="44">
        <v>137</v>
      </c>
      <c r="H783" s="45">
        <f t="shared" si="12"/>
        <v>75.95</v>
      </c>
      <c r="I783" s="46">
        <v>10405.15</v>
      </c>
      <c r="J783" s="91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92"/>
    </row>
    <row r="784" spans="2:23" s="7" customFormat="1" ht="27" customHeight="1" outlineLevel="2">
      <c r="B784" s="119"/>
      <c r="C784" s="122" t="s">
        <v>3453</v>
      </c>
      <c r="D784" s="111" t="s">
        <v>3454</v>
      </c>
      <c r="E784" s="111" t="s">
        <v>39</v>
      </c>
      <c r="F784" s="111" t="s">
        <v>16</v>
      </c>
      <c r="G784" s="8">
        <v>4</v>
      </c>
      <c r="H784" s="9">
        <f t="shared" si="12"/>
        <v>75.95</v>
      </c>
      <c r="I784" s="10">
        <v>303.8</v>
      </c>
      <c r="J784" s="57" t="s">
        <v>111</v>
      </c>
      <c r="K784" s="57" t="s">
        <v>41</v>
      </c>
      <c r="L784" s="57" t="s">
        <v>3455</v>
      </c>
      <c r="M784" s="111" t="s">
        <v>43</v>
      </c>
      <c r="N784" s="111" t="s">
        <v>44</v>
      </c>
      <c r="O784" s="111" t="s">
        <v>22</v>
      </c>
      <c r="P784" s="111" t="s">
        <v>21</v>
      </c>
      <c r="Q784" s="111" t="s">
        <v>21</v>
      </c>
      <c r="R784" s="111" t="s">
        <v>103</v>
      </c>
      <c r="S784" s="111" t="s">
        <v>562</v>
      </c>
      <c r="T784" s="111" t="s">
        <v>683</v>
      </c>
      <c r="U784" s="57" t="s">
        <v>3456</v>
      </c>
      <c r="V784" s="57" t="s">
        <v>3457</v>
      </c>
      <c r="W784" s="114" t="s">
        <v>28</v>
      </c>
    </row>
    <row r="785" spans="2:23" s="7" customFormat="1" ht="27" customHeight="1" outlineLevel="2">
      <c r="B785" s="120"/>
      <c r="C785" s="123" t="s">
        <v>3453</v>
      </c>
      <c r="D785" s="112" t="s">
        <v>3454</v>
      </c>
      <c r="E785" s="112" t="s">
        <v>39</v>
      </c>
      <c r="F785" s="112" t="s">
        <v>16</v>
      </c>
      <c r="G785" s="13">
        <v>7</v>
      </c>
      <c r="H785" s="14">
        <f t="shared" si="12"/>
        <v>75.95</v>
      </c>
      <c r="I785" s="15">
        <v>531.65</v>
      </c>
      <c r="J785" s="58" t="s">
        <v>1365</v>
      </c>
      <c r="K785" s="58" t="s">
        <v>41</v>
      </c>
      <c r="L785" s="58" t="s">
        <v>3458</v>
      </c>
      <c r="M785" s="112" t="s">
        <v>535</v>
      </c>
      <c r="N785" s="112" t="s">
        <v>44</v>
      </c>
      <c r="O785" s="112" t="s">
        <v>22</v>
      </c>
      <c r="P785" s="112" t="s">
        <v>21</v>
      </c>
      <c r="Q785" s="112" t="s">
        <v>21</v>
      </c>
      <c r="R785" s="112" t="s">
        <v>103</v>
      </c>
      <c r="S785" s="112" t="s">
        <v>562</v>
      </c>
      <c r="T785" s="112" t="s">
        <v>683</v>
      </c>
      <c r="U785" s="58" t="s">
        <v>3459</v>
      </c>
      <c r="V785" s="58" t="s">
        <v>3460</v>
      </c>
      <c r="W785" s="115" t="s">
        <v>28</v>
      </c>
    </row>
    <row r="786" spans="2:23" s="7" customFormat="1" ht="27" customHeight="1" outlineLevel="2">
      <c r="B786" s="120"/>
      <c r="C786" s="123" t="s">
        <v>3453</v>
      </c>
      <c r="D786" s="112" t="s">
        <v>3454</v>
      </c>
      <c r="E786" s="112" t="s">
        <v>39</v>
      </c>
      <c r="F786" s="112" t="s">
        <v>16</v>
      </c>
      <c r="G786" s="13">
        <v>8</v>
      </c>
      <c r="H786" s="14">
        <f t="shared" si="12"/>
        <v>75.95</v>
      </c>
      <c r="I786" s="15">
        <v>607.6</v>
      </c>
      <c r="J786" s="58" t="s">
        <v>174</v>
      </c>
      <c r="K786" s="58" t="s">
        <v>41</v>
      </c>
      <c r="L786" s="58" t="s">
        <v>3461</v>
      </c>
      <c r="M786" s="112" t="s">
        <v>535</v>
      </c>
      <c r="N786" s="112" t="s">
        <v>44</v>
      </c>
      <c r="O786" s="112" t="s">
        <v>22</v>
      </c>
      <c r="P786" s="112" t="s">
        <v>21</v>
      </c>
      <c r="Q786" s="112" t="s">
        <v>21</v>
      </c>
      <c r="R786" s="112" t="s">
        <v>103</v>
      </c>
      <c r="S786" s="112" t="s">
        <v>562</v>
      </c>
      <c r="T786" s="112" t="s">
        <v>683</v>
      </c>
      <c r="U786" s="58" t="s">
        <v>3462</v>
      </c>
      <c r="V786" s="58" t="s">
        <v>3463</v>
      </c>
      <c r="W786" s="115" t="s">
        <v>28</v>
      </c>
    </row>
    <row r="787" spans="2:23" s="7" customFormat="1" ht="27" customHeight="1" outlineLevel="2">
      <c r="B787" s="120"/>
      <c r="C787" s="123" t="s">
        <v>3453</v>
      </c>
      <c r="D787" s="112" t="s">
        <v>3454</v>
      </c>
      <c r="E787" s="112" t="s">
        <v>39</v>
      </c>
      <c r="F787" s="112" t="s">
        <v>16</v>
      </c>
      <c r="G787" s="13">
        <v>8</v>
      </c>
      <c r="H787" s="14">
        <f t="shared" si="12"/>
        <v>75.95</v>
      </c>
      <c r="I787" s="15">
        <v>607.6</v>
      </c>
      <c r="J787" s="58" t="s">
        <v>53</v>
      </c>
      <c r="K787" s="58" t="s">
        <v>41</v>
      </c>
      <c r="L787" s="58" t="s">
        <v>3464</v>
      </c>
      <c r="M787" s="112" t="s">
        <v>43</v>
      </c>
      <c r="N787" s="112" t="s">
        <v>44</v>
      </c>
      <c r="O787" s="112" t="s">
        <v>22</v>
      </c>
      <c r="P787" s="112" t="s">
        <v>21</v>
      </c>
      <c r="Q787" s="112" t="s">
        <v>21</v>
      </c>
      <c r="R787" s="112" t="s">
        <v>103</v>
      </c>
      <c r="S787" s="112" t="s">
        <v>562</v>
      </c>
      <c r="T787" s="112" t="s">
        <v>683</v>
      </c>
      <c r="U787" s="58" t="s">
        <v>3465</v>
      </c>
      <c r="V787" s="58" t="s">
        <v>3466</v>
      </c>
      <c r="W787" s="115" t="s">
        <v>28</v>
      </c>
    </row>
    <row r="788" spans="2:23" s="7" customFormat="1" ht="27" customHeight="1" outlineLevel="2">
      <c r="B788" s="120"/>
      <c r="C788" s="123" t="s">
        <v>3453</v>
      </c>
      <c r="D788" s="112" t="s">
        <v>3454</v>
      </c>
      <c r="E788" s="112" t="s">
        <v>39</v>
      </c>
      <c r="F788" s="112" t="s">
        <v>16</v>
      </c>
      <c r="G788" s="13">
        <v>9</v>
      </c>
      <c r="H788" s="14">
        <f t="shared" si="12"/>
        <v>75.95</v>
      </c>
      <c r="I788" s="15">
        <v>683.55000000000007</v>
      </c>
      <c r="J788" s="58" t="s">
        <v>1352</v>
      </c>
      <c r="K788" s="58" t="s">
        <v>41</v>
      </c>
      <c r="L788" s="58" t="s">
        <v>3467</v>
      </c>
      <c r="M788" s="112" t="s">
        <v>535</v>
      </c>
      <c r="N788" s="112" t="s">
        <v>44</v>
      </c>
      <c r="O788" s="112" t="s">
        <v>22</v>
      </c>
      <c r="P788" s="112" t="s">
        <v>21</v>
      </c>
      <c r="Q788" s="112" t="s">
        <v>21</v>
      </c>
      <c r="R788" s="112" t="s">
        <v>103</v>
      </c>
      <c r="S788" s="112" t="s">
        <v>562</v>
      </c>
      <c r="T788" s="112" t="s">
        <v>683</v>
      </c>
      <c r="U788" s="58" t="s">
        <v>3468</v>
      </c>
      <c r="V788" s="58" t="s">
        <v>3469</v>
      </c>
      <c r="W788" s="115" t="s">
        <v>28</v>
      </c>
    </row>
    <row r="789" spans="2:23" s="7" customFormat="1" ht="27" customHeight="1" outlineLevel="2">
      <c r="B789" s="120"/>
      <c r="C789" s="123" t="s">
        <v>3453</v>
      </c>
      <c r="D789" s="112" t="s">
        <v>3454</v>
      </c>
      <c r="E789" s="112" t="s">
        <v>39</v>
      </c>
      <c r="F789" s="112" t="s">
        <v>16</v>
      </c>
      <c r="G789" s="13">
        <v>9</v>
      </c>
      <c r="H789" s="14">
        <f t="shared" si="12"/>
        <v>75.95</v>
      </c>
      <c r="I789" s="15">
        <v>683.55000000000007</v>
      </c>
      <c r="J789" s="58" t="s">
        <v>118</v>
      </c>
      <c r="K789" s="58" t="s">
        <v>41</v>
      </c>
      <c r="L789" s="58" t="s">
        <v>3470</v>
      </c>
      <c r="M789" s="112" t="s">
        <v>535</v>
      </c>
      <c r="N789" s="112" t="s">
        <v>44</v>
      </c>
      <c r="O789" s="112" t="s">
        <v>22</v>
      </c>
      <c r="P789" s="112" t="s">
        <v>21</v>
      </c>
      <c r="Q789" s="112" t="s">
        <v>21</v>
      </c>
      <c r="R789" s="112" t="s">
        <v>103</v>
      </c>
      <c r="S789" s="112" t="s">
        <v>562</v>
      </c>
      <c r="T789" s="112" t="s">
        <v>683</v>
      </c>
      <c r="U789" s="58" t="s">
        <v>3471</v>
      </c>
      <c r="V789" s="58" t="s">
        <v>3472</v>
      </c>
      <c r="W789" s="115" t="s">
        <v>28</v>
      </c>
    </row>
    <row r="790" spans="2:23" s="7" customFormat="1" ht="27" customHeight="1" outlineLevel="2">
      <c r="B790" s="120"/>
      <c r="C790" s="123" t="s">
        <v>3453</v>
      </c>
      <c r="D790" s="112" t="s">
        <v>3454</v>
      </c>
      <c r="E790" s="112" t="s">
        <v>39</v>
      </c>
      <c r="F790" s="112" t="s">
        <v>16</v>
      </c>
      <c r="G790" s="13">
        <v>9</v>
      </c>
      <c r="H790" s="14">
        <f t="shared" si="12"/>
        <v>75.95</v>
      </c>
      <c r="I790" s="15">
        <v>683.55000000000007</v>
      </c>
      <c r="J790" s="58" t="s">
        <v>1369</v>
      </c>
      <c r="K790" s="58" t="s">
        <v>41</v>
      </c>
      <c r="L790" s="58" t="s">
        <v>3473</v>
      </c>
      <c r="M790" s="112" t="s">
        <v>535</v>
      </c>
      <c r="N790" s="112" t="s">
        <v>44</v>
      </c>
      <c r="O790" s="112" t="s">
        <v>22</v>
      </c>
      <c r="P790" s="112" t="s">
        <v>21</v>
      </c>
      <c r="Q790" s="112" t="s">
        <v>21</v>
      </c>
      <c r="R790" s="112" t="s">
        <v>103</v>
      </c>
      <c r="S790" s="112" t="s">
        <v>562</v>
      </c>
      <c r="T790" s="112" t="s">
        <v>683</v>
      </c>
      <c r="U790" s="58" t="s">
        <v>3474</v>
      </c>
      <c r="V790" s="58" t="s">
        <v>3475</v>
      </c>
      <c r="W790" s="115" t="s">
        <v>28</v>
      </c>
    </row>
    <row r="791" spans="2:23" s="7" customFormat="1" ht="27" customHeight="1" outlineLevel="2">
      <c r="B791" s="120"/>
      <c r="C791" s="123" t="s">
        <v>3453</v>
      </c>
      <c r="D791" s="112" t="s">
        <v>3454</v>
      </c>
      <c r="E791" s="112" t="s">
        <v>39</v>
      </c>
      <c r="F791" s="112" t="s">
        <v>16</v>
      </c>
      <c r="G791" s="13">
        <v>10</v>
      </c>
      <c r="H791" s="14">
        <f t="shared" si="12"/>
        <v>75.95</v>
      </c>
      <c r="I791" s="15">
        <v>759.5</v>
      </c>
      <c r="J791" s="58" t="s">
        <v>1023</v>
      </c>
      <c r="K791" s="58" t="s">
        <v>41</v>
      </c>
      <c r="L791" s="58" t="s">
        <v>3476</v>
      </c>
      <c r="M791" s="112" t="s">
        <v>535</v>
      </c>
      <c r="N791" s="112" t="s">
        <v>44</v>
      </c>
      <c r="O791" s="112" t="s">
        <v>22</v>
      </c>
      <c r="P791" s="112" t="s">
        <v>21</v>
      </c>
      <c r="Q791" s="112" t="s">
        <v>21</v>
      </c>
      <c r="R791" s="112" t="s">
        <v>103</v>
      </c>
      <c r="S791" s="112" t="s">
        <v>562</v>
      </c>
      <c r="T791" s="112" t="s">
        <v>683</v>
      </c>
      <c r="U791" s="58" t="s">
        <v>3477</v>
      </c>
      <c r="V791" s="58" t="s">
        <v>3478</v>
      </c>
      <c r="W791" s="115" t="s">
        <v>28</v>
      </c>
    </row>
    <row r="792" spans="2:23" s="7" customFormat="1" ht="27" customHeight="1" outlineLevel="2">
      <c r="B792" s="120"/>
      <c r="C792" s="123" t="s">
        <v>3453</v>
      </c>
      <c r="D792" s="112" t="s">
        <v>3454</v>
      </c>
      <c r="E792" s="112" t="s">
        <v>39</v>
      </c>
      <c r="F792" s="112" t="s">
        <v>16</v>
      </c>
      <c r="G792" s="13">
        <v>11</v>
      </c>
      <c r="H792" s="14">
        <f t="shared" si="12"/>
        <v>75.95</v>
      </c>
      <c r="I792" s="15">
        <v>835.45</v>
      </c>
      <c r="J792" s="58" t="s">
        <v>1173</v>
      </c>
      <c r="K792" s="58" t="s">
        <v>41</v>
      </c>
      <c r="L792" s="58" t="s">
        <v>3479</v>
      </c>
      <c r="M792" s="112" t="s">
        <v>43</v>
      </c>
      <c r="N792" s="112" t="s">
        <v>44</v>
      </c>
      <c r="O792" s="112" t="s">
        <v>22</v>
      </c>
      <c r="P792" s="112" t="s">
        <v>21</v>
      </c>
      <c r="Q792" s="112" t="s">
        <v>21</v>
      </c>
      <c r="R792" s="112" t="s">
        <v>103</v>
      </c>
      <c r="S792" s="112" t="s">
        <v>562</v>
      </c>
      <c r="T792" s="112" t="s">
        <v>683</v>
      </c>
      <c r="U792" s="58" t="s">
        <v>3480</v>
      </c>
      <c r="V792" s="58" t="s">
        <v>3481</v>
      </c>
      <c r="W792" s="115" t="s">
        <v>28</v>
      </c>
    </row>
    <row r="793" spans="2:23" s="7" customFormat="1" ht="27" customHeight="1" outlineLevel="2">
      <c r="B793" s="120"/>
      <c r="C793" s="123" t="s">
        <v>3453</v>
      </c>
      <c r="D793" s="112" t="s">
        <v>3454</v>
      </c>
      <c r="E793" s="112" t="s">
        <v>39</v>
      </c>
      <c r="F793" s="112" t="s">
        <v>16</v>
      </c>
      <c r="G793" s="13">
        <v>12</v>
      </c>
      <c r="H793" s="14">
        <f t="shared" si="12"/>
        <v>75.95</v>
      </c>
      <c r="I793" s="15">
        <v>911.40000000000009</v>
      </c>
      <c r="J793" s="58" t="s">
        <v>33</v>
      </c>
      <c r="K793" s="58" t="s">
        <v>41</v>
      </c>
      <c r="L793" s="58" t="s">
        <v>3482</v>
      </c>
      <c r="M793" s="112" t="s">
        <v>43</v>
      </c>
      <c r="N793" s="112" t="s">
        <v>44</v>
      </c>
      <c r="O793" s="112" t="s">
        <v>22</v>
      </c>
      <c r="P793" s="112" t="s">
        <v>21</v>
      </c>
      <c r="Q793" s="112" t="s">
        <v>21</v>
      </c>
      <c r="R793" s="112" t="s">
        <v>103</v>
      </c>
      <c r="S793" s="112" t="s">
        <v>562</v>
      </c>
      <c r="T793" s="112" t="s">
        <v>683</v>
      </c>
      <c r="U793" s="58" t="s">
        <v>3483</v>
      </c>
      <c r="V793" s="58" t="s">
        <v>3484</v>
      </c>
      <c r="W793" s="115" t="s">
        <v>28</v>
      </c>
    </row>
    <row r="794" spans="2:23" s="7" customFormat="1" ht="27" customHeight="1" outlineLevel="2">
      <c r="B794" s="120"/>
      <c r="C794" s="123" t="s">
        <v>3453</v>
      </c>
      <c r="D794" s="112" t="s">
        <v>3454</v>
      </c>
      <c r="E794" s="112" t="s">
        <v>39</v>
      </c>
      <c r="F794" s="112" t="s">
        <v>16</v>
      </c>
      <c r="G794" s="13">
        <v>12</v>
      </c>
      <c r="H794" s="14">
        <f t="shared" si="12"/>
        <v>75.95</v>
      </c>
      <c r="I794" s="15">
        <v>911.40000000000009</v>
      </c>
      <c r="J794" s="58" t="s">
        <v>64</v>
      </c>
      <c r="K794" s="58" t="s">
        <v>41</v>
      </c>
      <c r="L794" s="58" t="s">
        <v>3485</v>
      </c>
      <c r="M794" s="112" t="s">
        <v>43</v>
      </c>
      <c r="N794" s="112" t="s">
        <v>44</v>
      </c>
      <c r="O794" s="112" t="s">
        <v>22</v>
      </c>
      <c r="P794" s="112" t="s">
        <v>21</v>
      </c>
      <c r="Q794" s="112" t="s">
        <v>21</v>
      </c>
      <c r="R794" s="112" t="s">
        <v>103</v>
      </c>
      <c r="S794" s="112" t="s">
        <v>562</v>
      </c>
      <c r="T794" s="112" t="s">
        <v>683</v>
      </c>
      <c r="U794" s="58" t="s">
        <v>3486</v>
      </c>
      <c r="V794" s="58" t="s">
        <v>3487</v>
      </c>
      <c r="W794" s="115" t="s">
        <v>28</v>
      </c>
    </row>
    <row r="795" spans="2:23" s="7" customFormat="1" ht="27" customHeight="1" outlineLevel="2">
      <c r="B795" s="120"/>
      <c r="C795" s="123" t="s">
        <v>3453</v>
      </c>
      <c r="D795" s="112" t="s">
        <v>3454</v>
      </c>
      <c r="E795" s="112" t="s">
        <v>39</v>
      </c>
      <c r="F795" s="112" t="s">
        <v>16</v>
      </c>
      <c r="G795" s="13">
        <v>15</v>
      </c>
      <c r="H795" s="14">
        <f t="shared" si="12"/>
        <v>75.95</v>
      </c>
      <c r="I795" s="15">
        <v>1139.25</v>
      </c>
      <c r="J795" s="58" t="s">
        <v>1030</v>
      </c>
      <c r="K795" s="58" t="s">
        <v>41</v>
      </c>
      <c r="L795" s="58" t="s">
        <v>3488</v>
      </c>
      <c r="M795" s="112" t="s">
        <v>535</v>
      </c>
      <c r="N795" s="112" t="s">
        <v>44</v>
      </c>
      <c r="O795" s="112" t="s">
        <v>22</v>
      </c>
      <c r="P795" s="112" t="s">
        <v>21</v>
      </c>
      <c r="Q795" s="112" t="s">
        <v>21</v>
      </c>
      <c r="R795" s="112" t="s">
        <v>103</v>
      </c>
      <c r="S795" s="112" t="s">
        <v>562</v>
      </c>
      <c r="T795" s="112" t="s">
        <v>683</v>
      </c>
      <c r="U795" s="58" t="s">
        <v>3489</v>
      </c>
      <c r="V795" s="58" t="s">
        <v>3490</v>
      </c>
      <c r="W795" s="115" t="s">
        <v>28</v>
      </c>
    </row>
    <row r="796" spans="2:23" s="7" customFormat="1" ht="27" customHeight="1" outlineLevel="2">
      <c r="B796" s="120"/>
      <c r="C796" s="123" t="s">
        <v>3453</v>
      </c>
      <c r="D796" s="112" t="s">
        <v>3454</v>
      </c>
      <c r="E796" s="112" t="s">
        <v>39</v>
      </c>
      <c r="F796" s="112" t="s">
        <v>16</v>
      </c>
      <c r="G796" s="13">
        <v>16</v>
      </c>
      <c r="H796" s="14">
        <f t="shared" si="12"/>
        <v>75.95</v>
      </c>
      <c r="I796" s="15">
        <v>1215.2</v>
      </c>
      <c r="J796" s="58" t="s">
        <v>17</v>
      </c>
      <c r="K796" s="58" t="s">
        <v>41</v>
      </c>
      <c r="L796" s="58" t="s">
        <v>3491</v>
      </c>
      <c r="M796" s="112" t="s">
        <v>43</v>
      </c>
      <c r="N796" s="112" t="s">
        <v>44</v>
      </c>
      <c r="O796" s="112" t="s">
        <v>22</v>
      </c>
      <c r="P796" s="112" t="s">
        <v>21</v>
      </c>
      <c r="Q796" s="112" t="s">
        <v>21</v>
      </c>
      <c r="R796" s="112" t="s">
        <v>103</v>
      </c>
      <c r="S796" s="112" t="s">
        <v>562</v>
      </c>
      <c r="T796" s="112" t="s">
        <v>683</v>
      </c>
      <c r="U796" s="58" t="s">
        <v>3492</v>
      </c>
      <c r="V796" s="58" t="s">
        <v>3493</v>
      </c>
      <c r="W796" s="115" t="s">
        <v>28</v>
      </c>
    </row>
    <row r="797" spans="2:23" s="7" customFormat="1" ht="27" customHeight="1" outlineLevel="2">
      <c r="B797" s="120"/>
      <c r="C797" s="123" t="s">
        <v>3453</v>
      </c>
      <c r="D797" s="112" t="s">
        <v>3454</v>
      </c>
      <c r="E797" s="112" t="s">
        <v>39</v>
      </c>
      <c r="F797" s="112" t="s">
        <v>16</v>
      </c>
      <c r="G797" s="13">
        <v>16</v>
      </c>
      <c r="H797" s="14">
        <f t="shared" si="12"/>
        <v>75.95</v>
      </c>
      <c r="I797" s="15">
        <v>1215.2</v>
      </c>
      <c r="J797" s="58" t="s">
        <v>29</v>
      </c>
      <c r="K797" s="58" t="s">
        <v>41</v>
      </c>
      <c r="L797" s="58" t="s">
        <v>3494</v>
      </c>
      <c r="M797" s="112" t="s">
        <v>43</v>
      </c>
      <c r="N797" s="112" t="s">
        <v>44</v>
      </c>
      <c r="O797" s="112" t="s">
        <v>22</v>
      </c>
      <c r="P797" s="112" t="s">
        <v>21</v>
      </c>
      <c r="Q797" s="112" t="s">
        <v>21</v>
      </c>
      <c r="R797" s="112" t="s">
        <v>103</v>
      </c>
      <c r="S797" s="112" t="s">
        <v>562</v>
      </c>
      <c r="T797" s="112" t="s">
        <v>683</v>
      </c>
      <c r="U797" s="58" t="s">
        <v>3495</v>
      </c>
      <c r="V797" s="58" t="s">
        <v>3496</v>
      </c>
      <c r="W797" s="115" t="s">
        <v>28</v>
      </c>
    </row>
    <row r="798" spans="2:23" s="7" customFormat="1" ht="27" customHeight="1" outlineLevel="2" thickBot="1">
      <c r="B798" s="121"/>
      <c r="C798" s="124" t="s">
        <v>3453</v>
      </c>
      <c r="D798" s="113" t="s">
        <v>3454</v>
      </c>
      <c r="E798" s="113" t="s">
        <v>39</v>
      </c>
      <c r="F798" s="113" t="s">
        <v>16</v>
      </c>
      <c r="G798" s="41">
        <v>17</v>
      </c>
      <c r="H798" s="42">
        <f t="shared" si="12"/>
        <v>75.95</v>
      </c>
      <c r="I798" s="43">
        <v>1291.1500000000001</v>
      </c>
      <c r="J798" s="59" t="s">
        <v>72</v>
      </c>
      <c r="K798" s="59" t="s">
        <v>41</v>
      </c>
      <c r="L798" s="59" t="s">
        <v>3497</v>
      </c>
      <c r="M798" s="113" t="s">
        <v>43</v>
      </c>
      <c r="N798" s="113" t="s">
        <v>44</v>
      </c>
      <c r="O798" s="113" t="s">
        <v>22</v>
      </c>
      <c r="P798" s="113" t="s">
        <v>21</v>
      </c>
      <c r="Q798" s="113" t="s">
        <v>21</v>
      </c>
      <c r="R798" s="113" t="s">
        <v>103</v>
      </c>
      <c r="S798" s="113" t="s">
        <v>562</v>
      </c>
      <c r="T798" s="113" t="s">
        <v>683</v>
      </c>
      <c r="U798" s="59" t="s">
        <v>3498</v>
      </c>
      <c r="V798" s="59" t="s">
        <v>3499</v>
      </c>
      <c r="W798" s="116" t="s">
        <v>28</v>
      </c>
    </row>
    <row r="799" spans="2:23" s="7" customFormat="1" ht="23.25" outlineLevel="1" thickBot="1">
      <c r="B799" s="25"/>
      <c r="C799" s="24" t="s">
        <v>4214</v>
      </c>
      <c r="D799" s="106"/>
      <c r="E799" s="106"/>
      <c r="F799" s="106"/>
      <c r="G799" s="44">
        <v>163</v>
      </c>
      <c r="H799" s="45">
        <f t="shared" si="12"/>
        <v>75.95</v>
      </c>
      <c r="I799" s="46">
        <v>12379.85</v>
      </c>
      <c r="J799" s="91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92"/>
    </row>
    <row r="800" spans="2:23" s="7" customFormat="1" ht="22.5" customHeight="1" outlineLevel="2">
      <c r="B800" s="119"/>
      <c r="C800" s="122" t="s">
        <v>3500</v>
      </c>
      <c r="D800" s="111" t="s">
        <v>3501</v>
      </c>
      <c r="E800" s="111" t="s">
        <v>39</v>
      </c>
      <c r="F800" s="111" t="s">
        <v>16</v>
      </c>
      <c r="G800" s="8">
        <v>6</v>
      </c>
      <c r="H800" s="9">
        <f t="shared" si="12"/>
        <v>75.95</v>
      </c>
      <c r="I800" s="10">
        <v>455.70000000000005</v>
      </c>
      <c r="J800" s="57" t="s">
        <v>1023</v>
      </c>
      <c r="K800" s="111" t="s">
        <v>41</v>
      </c>
      <c r="L800" s="57" t="s">
        <v>3502</v>
      </c>
      <c r="M800" s="111" t="s">
        <v>535</v>
      </c>
      <c r="N800" s="111" t="s">
        <v>44</v>
      </c>
      <c r="O800" s="111" t="s">
        <v>22</v>
      </c>
      <c r="P800" s="111" t="s">
        <v>21</v>
      </c>
      <c r="Q800" s="111" t="s">
        <v>21</v>
      </c>
      <c r="R800" s="111" t="s">
        <v>103</v>
      </c>
      <c r="S800" s="111" t="s">
        <v>562</v>
      </c>
      <c r="T800" s="111" t="s">
        <v>683</v>
      </c>
      <c r="U800" s="57" t="s">
        <v>3503</v>
      </c>
      <c r="V800" s="57" t="s">
        <v>3504</v>
      </c>
      <c r="W800" s="114" t="s">
        <v>28</v>
      </c>
    </row>
    <row r="801" spans="2:23" s="7" customFormat="1" ht="22.5" customHeight="1" outlineLevel="2">
      <c r="B801" s="120"/>
      <c r="C801" s="123" t="s">
        <v>3500</v>
      </c>
      <c r="D801" s="112" t="s">
        <v>3501</v>
      </c>
      <c r="E801" s="112" t="s">
        <v>39</v>
      </c>
      <c r="F801" s="112" t="s">
        <v>16</v>
      </c>
      <c r="G801" s="13">
        <v>8</v>
      </c>
      <c r="H801" s="14">
        <f t="shared" si="12"/>
        <v>75.95</v>
      </c>
      <c r="I801" s="15">
        <v>607.6</v>
      </c>
      <c r="J801" s="58" t="s">
        <v>118</v>
      </c>
      <c r="K801" s="112" t="s">
        <v>41</v>
      </c>
      <c r="L801" s="58" t="s">
        <v>3505</v>
      </c>
      <c r="M801" s="112" t="s">
        <v>535</v>
      </c>
      <c r="N801" s="112" t="s">
        <v>44</v>
      </c>
      <c r="O801" s="112" t="s">
        <v>22</v>
      </c>
      <c r="P801" s="112" t="s">
        <v>21</v>
      </c>
      <c r="Q801" s="112" t="s">
        <v>21</v>
      </c>
      <c r="R801" s="112" t="s">
        <v>103</v>
      </c>
      <c r="S801" s="112" t="s">
        <v>562</v>
      </c>
      <c r="T801" s="112" t="s">
        <v>683</v>
      </c>
      <c r="U801" s="58" t="s">
        <v>3506</v>
      </c>
      <c r="V801" s="58" t="s">
        <v>3507</v>
      </c>
      <c r="W801" s="115" t="s">
        <v>28</v>
      </c>
    </row>
    <row r="802" spans="2:23" s="7" customFormat="1" ht="22.5" customHeight="1" outlineLevel="2">
      <c r="B802" s="120"/>
      <c r="C802" s="123" t="s">
        <v>3500</v>
      </c>
      <c r="D802" s="112" t="s">
        <v>3501</v>
      </c>
      <c r="E802" s="112" t="s">
        <v>39</v>
      </c>
      <c r="F802" s="112" t="s">
        <v>16</v>
      </c>
      <c r="G802" s="13">
        <v>8</v>
      </c>
      <c r="H802" s="14">
        <f t="shared" si="12"/>
        <v>75.95</v>
      </c>
      <c r="I802" s="15">
        <v>607.6</v>
      </c>
      <c r="J802" s="58" t="s">
        <v>1365</v>
      </c>
      <c r="K802" s="112" t="s">
        <v>41</v>
      </c>
      <c r="L802" s="58" t="s">
        <v>3508</v>
      </c>
      <c r="M802" s="112" t="s">
        <v>535</v>
      </c>
      <c r="N802" s="112" t="s">
        <v>44</v>
      </c>
      <c r="O802" s="112" t="s">
        <v>22</v>
      </c>
      <c r="P802" s="112" t="s">
        <v>21</v>
      </c>
      <c r="Q802" s="112" t="s">
        <v>21</v>
      </c>
      <c r="R802" s="112" t="s">
        <v>103</v>
      </c>
      <c r="S802" s="112" t="s">
        <v>562</v>
      </c>
      <c r="T802" s="112" t="s">
        <v>683</v>
      </c>
      <c r="U802" s="58" t="s">
        <v>3509</v>
      </c>
      <c r="V802" s="58" t="s">
        <v>3510</v>
      </c>
      <c r="W802" s="115" t="s">
        <v>28</v>
      </c>
    </row>
    <row r="803" spans="2:23" s="7" customFormat="1" ht="22.5" customHeight="1" outlineLevel="2">
      <c r="B803" s="120"/>
      <c r="C803" s="123" t="s">
        <v>3500</v>
      </c>
      <c r="D803" s="112" t="s">
        <v>3501</v>
      </c>
      <c r="E803" s="112" t="s">
        <v>39</v>
      </c>
      <c r="F803" s="112" t="s">
        <v>16</v>
      </c>
      <c r="G803" s="13">
        <v>9</v>
      </c>
      <c r="H803" s="14">
        <f t="shared" si="12"/>
        <v>75.95</v>
      </c>
      <c r="I803" s="15">
        <v>683.55000000000007</v>
      </c>
      <c r="J803" s="58" t="s">
        <v>174</v>
      </c>
      <c r="K803" s="112" t="s">
        <v>41</v>
      </c>
      <c r="L803" s="58" t="s">
        <v>3511</v>
      </c>
      <c r="M803" s="112" t="s">
        <v>535</v>
      </c>
      <c r="N803" s="112" t="s">
        <v>44</v>
      </c>
      <c r="O803" s="112" t="s">
        <v>22</v>
      </c>
      <c r="P803" s="112" t="s">
        <v>21</v>
      </c>
      <c r="Q803" s="112" t="s">
        <v>21</v>
      </c>
      <c r="R803" s="112" t="s">
        <v>103</v>
      </c>
      <c r="S803" s="112" t="s">
        <v>562</v>
      </c>
      <c r="T803" s="112" t="s">
        <v>683</v>
      </c>
      <c r="U803" s="58" t="s">
        <v>3512</v>
      </c>
      <c r="V803" s="58" t="s">
        <v>3513</v>
      </c>
      <c r="W803" s="115" t="s">
        <v>28</v>
      </c>
    </row>
    <row r="804" spans="2:23" s="7" customFormat="1" ht="22.5" customHeight="1" outlineLevel="2">
      <c r="B804" s="120"/>
      <c r="C804" s="123" t="s">
        <v>3500</v>
      </c>
      <c r="D804" s="112" t="s">
        <v>3501</v>
      </c>
      <c r="E804" s="112" t="s">
        <v>39</v>
      </c>
      <c r="F804" s="112" t="s">
        <v>16</v>
      </c>
      <c r="G804" s="13">
        <v>9</v>
      </c>
      <c r="H804" s="14">
        <f t="shared" si="12"/>
        <v>75.95</v>
      </c>
      <c r="I804" s="15">
        <v>683.55000000000007</v>
      </c>
      <c r="J804" s="58" t="s">
        <v>1352</v>
      </c>
      <c r="K804" s="112" t="s">
        <v>41</v>
      </c>
      <c r="L804" s="58" t="s">
        <v>3514</v>
      </c>
      <c r="M804" s="112" t="s">
        <v>535</v>
      </c>
      <c r="N804" s="112" t="s">
        <v>44</v>
      </c>
      <c r="O804" s="112" t="s">
        <v>22</v>
      </c>
      <c r="P804" s="112" t="s">
        <v>21</v>
      </c>
      <c r="Q804" s="112" t="s">
        <v>21</v>
      </c>
      <c r="R804" s="112" t="s">
        <v>103</v>
      </c>
      <c r="S804" s="112" t="s">
        <v>562</v>
      </c>
      <c r="T804" s="112" t="s">
        <v>683</v>
      </c>
      <c r="U804" s="58" t="s">
        <v>3515</v>
      </c>
      <c r="V804" s="58" t="s">
        <v>3516</v>
      </c>
      <c r="W804" s="115" t="s">
        <v>28</v>
      </c>
    </row>
    <row r="805" spans="2:23" s="7" customFormat="1" ht="22.5" customHeight="1" outlineLevel="2">
      <c r="B805" s="120"/>
      <c r="C805" s="123" t="s">
        <v>3500</v>
      </c>
      <c r="D805" s="112" t="s">
        <v>3501</v>
      </c>
      <c r="E805" s="112" t="s">
        <v>39</v>
      </c>
      <c r="F805" s="112" t="s">
        <v>16</v>
      </c>
      <c r="G805" s="13">
        <v>9</v>
      </c>
      <c r="H805" s="14">
        <f t="shared" si="12"/>
        <v>75.95</v>
      </c>
      <c r="I805" s="15">
        <v>683.55000000000007</v>
      </c>
      <c r="J805" s="58" t="s">
        <v>1369</v>
      </c>
      <c r="K805" s="112" t="s">
        <v>41</v>
      </c>
      <c r="L805" s="58" t="s">
        <v>3517</v>
      </c>
      <c r="M805" s="112" t="s">
        <v>535</v>
      </c>
      <c r="N805" s="112" t="s">
        <v>44</v>
      </c>
      <c r="O805" s="112" t="s">
        <v>22</v>
      </c>
      <c r="P805" s="112" t="s">
        <v>21</v>
      </c>
      <c r="Q805" s="112" t="s">
        <v>21</v>
      </c>
      <c r="R805" s="112" t="s">
        <v>103</v>
      </c>
      <c r="S805" s="112" t="s">
        <v>562</v>
      </c>
      <c r="T805" s="112" t="s">
        <v>683</v>
      </c>
      <c r="U805" s="58" t="s">
        <v>3518</v>
      </c>
      <c r="V805" s="58" t="s">
        <v>3519</v>
      </c>
      <c r="W805" s="115" t="s">
        <v>28</v>
      </c>
    </row>
    <row r="806" spans="2:23" s="7" customFormat="1" ht="22.5" customHeight="1" outlineLevel="2">
      <c r="B806" s="120"/>
      <c r="C806" s="123" t="s">
        <v>3500</v>
      </c>
      <c r="D806" s="112" t="s">
        <v>3501</v>
      </c>
      <c r="E806" s="112" t="s">
        <v>39</v>
      </c>
      <c r="F806" s="112" t="s">
        <v>16</v>
      </c>
      <c r="G806" s="13">
        <v>12</v>
      </c>
      <c r="H806" s="14">
        <f t="shared" si="12"/>
        <v>75.95</v>
      </c>
      <c r="I806" s="15">
        <v>911.40000000000009</v>
      </c>
      <c r="J806" s="58" t="s">
        <v>33</v>
      </c>
      <c r="K806" s="112" t="s">
        <v>41</v>
      </c>
      <c r="L806" s="58" t="s">
        <v>3520</v>
      </c>
      <c r="M806" s="112" t="s">
        <v>43</v>
      </c>
      <c r="N806" s="112" t="s">
        <v>44</v>
      </c>
      <c r="O806" s="112" t="s">
        <v>22</v>
      </c>
      <c r="P806" s="112" t="s">
        <v>21</v>
      </c>
      <c r="Q806" s="112" t="s">
        <v>21</v>
      </c>
      <c r="R806" s="112" t="s">
        <v>103</v>
      </c>
      <c r="S806" s="112" t="s">
        <v>562</v>
      </c>
      <c r="T806" s="112" t="s">
        <v>683</v>
      </c>
      <c r="U806" s="58" t="s">
        <v>3521</v>
      </c>
      <c r="V806" s="58" t="s">
        <v>3522</v>
      </c>
      <c r="W806" s="115" t="s">
        <v>28</v>
      </c>
    </row>
    <row r="807" spans="2:23" s="7" customFormat="1" ht="22.5" customHeight="1" outlineLevel="2">
      <c r="B807" s="120"/>
      <c r="C807" s="123" t="s">
        <v>3500</v>
      </c>
      <c r="D807" s="112" t="s">
        <v>3501</v>
      </c>
      <c r="E807" s="112" t="s">
        <v>39</v>
      </c>
      <c r="F807" s="112" t="s">
        <v>16</v>
      </c>
      <c r="G807" s="13">
        <v>12</v>
      </c>
      <c r="H807" s="14">
        <f t="shared" si="12"/>
        <v>75.95</v>
      </c>
      <c r="I807" s="15">
        <v>911.40000000000009</v>
      </c>
      <c r="J807" s="58" t="s">
        <v>1173</v>
      </c>
      <c r="K807" s="112" t="s">
        <v>41</v>
      </c>
      <c r="L807" s="58" t="s">
        <v>3523</v>
      </c>
      <c r="M807" s="112" t="s">
        <v>43</v>
      </c>
      <c r="N807" s="112" t="s">
        <v>44</v>
      </c>
      <c r="O807" s="112" t="s">
        <v>22</v>
      </c>
      <c r="P807" s="112" t="s">
        <v>21</v>
      </c>
      <c r="Q807" s="112" t="s">
        <v>21</v>
      </c>
      <c r="R807" s="112" t="s">
        <v>103</v>
      </c>
      <c r="S807" s="112" t="s">
        <v>562</v>
      </c>
      <c r="T807" s="112" t="s">
        <v>683</v>
      </c>
      <c r="U807" s="58" t="s">
        <v>3524</v>
      </c>
      <c r="V807" s="58" t="s">
        <v>3525</v>
      </c>
      <c r="W807" s="115" t="s">
        <v>28</v>
      </c>
    </row>
    <row r="808" spans="2:23" s="7" customFormat="1" ht="22.5" customHeight="1" outlineLevel="2">
      <c r="B808" s="120"/>
      <c r="C808" s="123" t="s">
        <v>3500</v>
      </c>
      <c r="D808" s="112" t="s">
        <v>3501</v>
      </c>
      <c r="E808" s="112" t="s">
        <v>39</v>
      </c>
      <c r="F808" s="112" t="s">
        <v>16</v>
      </c>
      <c r="G808" s="13">
        <v>13</v>
      </c>
      <c r="H808" s="14">
        <f t="shared" si="12"/>
        <v>75.95</v>
      </c>
      <c r="I808" s="15">
        <v>987.35</v>
      </c>
      <c r="J808" s="58" t="s">
        <v>111</v>
      </c>
      <c r="K808" s="112" t="s">
        <v>41</v>
      </c>
      <c r="L808" s="58" t="s">
        <v>3526</v>
      </c>
      <c r="M808" s="112" t="s">
        <v>43</v>
      </c>
      <c r="N808" s="112" t="s">
        <v>44</v>
      </c>
      <c r="O808" s="112" t="s">
        <v>22</v>
      </c>
      <c r="P808" s="112" t="s">
        <v>21</v>
      </c>
      <c r="Q808" s="112" t="s">
        <v>21</v>
      </c>
      <c r="R808" s="112" t="s">
        <v>103</v>
      </c>
      <c r="S808" s="112" t="s">
        <v>562</v>
      </c>
      <c r="T808" s="112" t="s">
        <v>683</v>
      </c>
      <c r="U808" s="58" t="s">
        <v>3527</v>
      </c>
      <c r="V808" s="58" t="s">
        <v>3528</v>
      </c>
      <c r="W808" s="115" t="s">
        <v>28</v>
      </c>
    </row>
    <row r="809" spans="2:23" s="7" customFormat="1" ht="22.5" customHeight="1" outlineLevel="2">
      <c r="B809" s="120"/>
      <c r="C809" s="123" t="s">
        <v>3500</v>
      </c>
      <c r="D809" s="112" t="s">
        <v>3501</v>
      </c>
      <c r="E809" s="112" t="s">
        <v>39</v>
      </c>
      <c r="F809" s="112" t="s">
        <v>16</v>
      </c>
      <c r="G809" s="13">
        <v>14</v>
      </c>
      <c r="H809" s="14">
        <f t="shared" si="12"/>
        <v>75.95</v>
      </c>
      <c r="I809" s="15">
        <v>1063.3</v>
      </c>
      <c r="J809" s="58" t="s">
        <v>29</v>
      </c>
      <c r="K809" s="112" t="s">
        <v>41</v>
      </c>
      <c r="L809" s="58" t="s">
        <v>3529</v>
      </c>
      <c r="M809" s="112" t="s">
        <v>43</v>
      </c>
      <c r="N809" s="112" t="s">
        <v>44</v>
      </c>
      <c r="O809" s="112" t="s">
        <v>22</v>
      </c>
      <c r="P809" s="112" t="s">
        <v>21</v>
      </c>
      <c r="Q809" s="112" t="s">
        <v>21</v>
      </c>
      <c r="R809" s="112" t="s">
        <v>103</v>
      </c>
      <c r="S809" s="112" t="s">
        <v>562</v>
      </c>
      <c r="T809" s="112" t="s">
        <v>683</v>
      </c>
      <c r="U809" s="58" t="s">
        <v>3530</v>
      </c>
      <c r="V809" s="58" t="s">
        <v>3531</v>
      </c>
      <c r="W809" s="115" t="s">
        <v>28</v>
      </c>
    </row>
    <row r="810" spans="2:23" s="7" customFormat="1" ht="22.5" customHeight="1" outlineLevel="2">
      <c r="B810" s="120"/>
      <c r="C810" s="123" t="s">
        <v>3500</v>
      </c>
      <c r="D810" s="112" t="s">
        <v>3501</v>
      </c>
      <c r="E810" s="112" t="s">
        <v>39</v>
      </c>
      <c r="F810" s="112" t="s">
        <v>16</v>
      </c>
      <c r="G810" s="13">
        <v>15</v>
      </c>
      <c r="H810" s="14">
        <f t="shared" si="12"/>
        <v>75.95</v>
      </c>
      <c r="I810" s="15">
        <v>1139.25</v>
      </c>
      <c r="J810" s="58" t="s">
        <v>1030</v>
      </c>
      <c r="K810" s="112" t="s">
        <v>41</v>
      </c>
      <c r="L810" s="58" t="s">
        <v>3532</v>
      </c>
      <c r="M810" s="112" t="s">
        <v>535</v>
      </c>
      <c r="N810" s="112" t="s">
        <v>44</v>
      </c>
      <c r="O810" s="112" t="s">
        <v>22</v>
      </c>
      <c r="P810" s="112" t="s">
        <v>21</v>
      </c>
      <c r="Q810" s="112" t="s">
        <v>21</v>
      </c>
      <c r="R810" s="112" t="s">
        <v>103</v>
      </c>
      <c r="S810" s="112" t="s">
        <v>562</v>
      </c>
      <c r="T810" s="112" t="s">
        <v>683</v>
      </c>
      <c r="U810" s="58" t="s">
        <v>3533</v>
      </c>
      <c r="V810" s="58" t="s">
        <v>3534</v>
      </c>
      <c r="W810" s="115" t="s">
        <v>28</v>
      </c>
    </row>
    <row r="811" spans="2:23" s="7" customFormat="1" ht="22.5" customHeight="1" outlineLevel="2">
      <c r="B811" s="120"/>
      <c r="C811" s="123" t="s">
        <v>3500</v>
      </c>
      <c r="D811" s="112" t="s">
        <v>3501</v>
      </c>
      <c r="E811" s="112" t="s">
        <v>39</v>
      </c>
      <c r="F811" s="112" t="s">
        <v>16</v>
      </c>
      <c r="G811" s="13">
        <v>16</v>
      </c>
      <c r="H811" s="14">
        <f t="shared" si="12"/>
        <v>75.95</v>
      </c>
      <c r="I811" s="15">
        <v>1215.2</v>
      </c>
      <c r="J811" s="58" t="s">
        <v>53</v>
      </c>
      <c r="K811" s="112" t="s">
        <v>41</v>
      </c>
      <c r="L811" s="58" t="s">
        <v>3535</v>
      </c>
      <c r="M811" s="112" t="s">
        <v>43</v>
      </c>
      <c r="N811" s="112" t="s">
        <v>44</v>
      </c>
      <c r="O811" s="112" t="s">
        <v>22</v>
      </c>
      <c r="P811" s="112" t="s">
        <v>21</v>
      </c>
      <c r="Q811" s="112" t="s">
        <v>21</v>
      </c>
      <c r="R811" s="112" t="s">
        <v>103</v>
      </c>
      <c r="S811" s="112" t="s">
        <v>562</v>
      </c>
      <c r="T811" s="112" t="s">
        <v>683</v>
      </c>
      <c r="U811" s="58" t="s">
        <v>3536</v>
      </c>
      <c r="V811" s="58" t="s">
        <v>3537</v>
      </c>
      <c r="W811" s="115" t="s">
        <v>28</v>
      </c>
    </row>
    <row r="812" spans="2:23" s="7" customFormat="1" ht="22.5" customHeight="1" outlineLevel="2">
      <c r="B812" s="120"/>
      <c r="C812" s="123" t="s">
        <v>3500</v>
      </c>
      <c r="D812" s="112" t="s">
        <v>3501</v>
      </c>
      <c r="E812" s="112" t="s">
        <v>39</v>
      </c>
      <c r="F812" s="112" t="s">
        <v>16</v>
      </c>
      <c r="G812" s="13">
        <v>19</v>
      </c>
      <c r="H812" s="14">
        <f t="shared" si="12"/>
        <v>75.95</v>
      </c>
      <c r="I812" s="15">
        <v>1443.05</v>
      </c>
      <c r="J812" s="58" t="s">
        <v>64</v>
      </c>
      <c r="K812" s="112" t="s">
        <v>41</v>
      </c>
      <c r="L812" s="58" t="s">
        <v>3538</v>
      </c>
      <c r="M812" s="112" t="s">
        <v>43</v>
      </c>
      <c r="N812" s="112" t="s">
        <v>44</v>
      </c>
      <c r="O812" s="112" t="s">
        <v>22</v>
      </c>
      <c r="P812" s="112" t="s">
        <v>21</v>
      </c>
      <c r="Q812" s="112" t="s">
        <v>21</v>
      </c>
      <c r="R812" s="112" t="s">
        <v>103</v>
      </c>
      <c r="S812" s="112" t="s">
        <v>562</v>
      </c>
      <c r="T812" s="112" t="s">
        <v>683</v>
      </c>
      <c r="U812" s="58" t="s">
        <v>3539</v>
      </c>
      <c r="V812" s="58" t="s">
        <v>3540</v>
      </c>
      <c r="W812" s="115" t="s">
        <v>28</v>
      </c>
    </row>
    <row r="813" spans="2:23" s="7" customFormat="1" ht="22.5" customHeight="1" outlineLevel="2">
      <c r="B813" s="120"/>
      <c r="C813" s="123" t="s">
        <v>3500</v>
      </c>
      <c r="D813" s="112" t="s">
        <v>3501</v>
      </c>
      <c r="E813" s="112" t="s">
        <v>39</v>
      </c>
      <c r="F813" s="112" t="s">
        <v>16</v>
      </c>
      <c r="G813" s="13">
        <v>23</v>
      </c>
      <c r="H813" s="14">
        <f t="shared" si="12"/>
        <v>75.95</v>
      </c>
      <c r="I813" s="15">
        <v>1746.8500000000001</v>
      </c>
      <c r="J813" s="58" t="s">
        <v>17</v>
      </c>
      <c r="K813" s="112" t="s">
        <v>41</v>
      </c>
      <c r="L813" s="58" t="s">
        <v>3541</v>
      </c>
      <c r="M813" s="112" t="s">
        <v>43</v>
      </c>
      <c r="N813" s="112" t="s">
        <v>44</v>
      </c>
      <c r="O813" s="112" t="s">
        <v>22</v>
      </c>
      <c r="P813" s="112" t="s">
        <v>21</v>
      </c>
      <c r="Q813" s="112" t="s">
        <v>21</v>
      </c>
      <c r="R813" s="112" t="s">
        <v>103</v>
      </c>
      <c r="S813" s="112" t="s">
        <v>562</v>
      </c>
      <c r="T813" s="112" t="s">
        <v>683</v>
      </c>
      <c r="U813" s="58" t="s">
        <v>3542</v>
      </c>
      <c r="V813" s="58" t="s">
        <v>3543</v>
      </c>
      <c r="W813" s="115" t="s">
        <v>28</v>
      </c>
    </row>
    <row r="814" spans="2:23" s="7" customFormat="1" ht="22.5" customHeight="1" outlineLevel="2" thickBot="1">
      <c r="B814" s="121"/>
      <c r="C814" s="124" t="s">
        <v>3500</v>
      </c>
      <c r="D814" s="113" t="s">
        <v>3501</v>
      </c>
      <c r="E814" s="113" t="s">
        <v>39</v>
      </c>
      <c r="F814" s="113" t="s">
        <v>16</v>
      </c>
      <c r="G814" s="41">
        <v>24</v>
      </c>
      <c r="H814" s="42">
        <f t="shared" si="12"/>
        <v>75.95</v>
      </c>
      <c r="I814" s="43">
        <v>1822.8000000000002</v>
      </c>
      <c r="J814" s="59" t="s">
        <v>72</v>
      </c>
      <c r="K814" s="113" t="s">
        <v>41</v>
      </c>
      <c r="L814" s="59" t="s">
        <v>3544</v>
      </c>
      <c r="M814" s="113" t="s">
        <v>43</v>
      </c>
      <c r="N814" s="113" t="s">
        <v>44</v>
      </c>
      <c r="O814" s="113" t="s">
        <v>22</v>
      </c>
      <c r="P814" s="113" t="s">
        <v>21</v>
      </c>
      <c r="Q814" s="113" t="s">
        <v>21</v>
      </c>
      <c r="R814" s="113" t="s">
        <v>103</v>
      </c>
      <c r="S814" s="113" t="s">
        <v>562</v>
      </c>
      <c r="T814" s="113" t="s">
        <v>683</v>
      </c>
      <c r="U814" s="59" t="s">
        <v>3545</v>
      </c>
      <c r="V814" s="59" t="s">
        <v>3546</v>
      </c>
      <c r="W814" s="116" t="s">
        <v>28</v>
      </c>
    </row>
    <row r="815" spans="2:23" s="7" customFormat="1" ht="23.25" outlineLevel="1" thickBot="1">
      <c r="B815" s="25"/>
      <c r="C815" s="24" t="s">
        <v>4215</v>
      </c>
      <c r="D815" s="106"/>
      <c r="E815" s="106"/>
      <c r="F815" s="106"/>
      <c r="G815" s="44">
        <v>197</v>
      </c>
      <c r="H815" s="45">
        <f t="shared" si="12"/>
        <v>75.95</v>
      </c>
      <c r="I815" s="46">
        <v>14962.150000000001</v>
      </c>
      <c r="J815" s="91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92"/>
    </row>
    <row r="816" spans="2:23" s="7" customFormat="1" ht="36" customHeight="1" outlineLevel="2">
      <c r="B816" s="119"/>
      <c r="C816" s="122" t="s">
        <v>3599</v>
      </c>
      <c r="D816" s="111" t="s">
        <v>3600</v>
      </c>
      <c r="E816" s="111" t="s">
        <v>39</v>
      </c>
      <c r="F816" s="111" t="s">
        <v>16</v>
      </c>
      <c r="G816" s="8">
        <v>4</v>
      </c>
      <c r="H816" s="9">
        <f t="shared" si="12"/>
        <v>69.95</v>
      </c>
      <c r="I816" s="10">
        <v>279.8</v>
      </c>
      <c r="J816" s="57" t="s">
        <v>72</v>
      </c>
      <c r="K816" s="57" t="s">
        <v>18</v>
      </c>
      <c r="L816" s="57" t="s">
        <v>3601</v>
      </c>
      <c r="M816" s="111" t="s">
        <v>43</v>
      </c>
      <c r="N816" s="111" t="s">
        <v>44</v>
      </c>
      <c r="O816" s="111" t="s">
        <v>22</v>
      </c>
      <c r="P816" s="111" t="s">
        <v>21</v>
      </c>
      <c r="Q816" s="111" t="s">
        <v>21</v>
      </c>
      <c r="R816" s="111" t="s">
        <v>45</v>
      </c>
      <c r="S816" s="111" t="s">
        <v>24</v>
      </c>
      <c r="T816" s="111" t="s">
        <v>683</v>
      </c>
      <c r="U816" s="57" t="s">
        <v>3602</v>
      </c>
      <c r="V816" s="57" t="s">
        <v>3603</v>
      </c>
      <c r="W816" s="114" t="s">
        <v>28</v>
      </c>
    </row>
    <row r="817" spans="2:23" s="7" customFormat="1" ht="36" customHeight="1" outlineLevel="2">
      <c r="B817" s="120"/>
      <c r="C817" s="123" t="s">
        <v>3599</v>
      </c>
      <c r="D817" s="112" t="s">
        <v>3600</v>
      </c>
      <c r="E817" s="112" t="s">
        <v>39</v>
      </c>
      <c r="F817" s="112" t="s">
        <v>16</v>
      </c>
      <c r="G817" s="13">
        <v>4</v>
      </c>
      <c r="H817" s="14">
        <f t="shared" si="12"/>
        <v>69.95</v>
      </c>
      <c r="I817" s="15">
        <v>279.8</v>
      </c>
      <c r="J817" s="58" t="s">
        <v>181</v>
      </c>
      <c r="K817" s="58" t="s">
        <v>18</v>
      </c>
      <c r="L817" s="58" t="s">
        <v>3604</v>
      </c>
      <c r="M817" s="112" t="s">
        <v>43</v>
      </c>
      <c r="N817" s="112" t="s">
        <v>44</v>
      </c>
      <c r="O817" s="112" t="s">
        <v>22</v>
      </c>
      <c r="P817" s="112" t="s">
        <v>21</v>
      </c>
      <c r="Q817" s="112" t="s">
        <v>21</v>
      </c>
      <c r="R817" s="112" t="s">
        <v>45</v>
      </c>
      <c r="S817" s="112" t="s">
        <v>24</v>
      </c>
      <c r="T817" s="112" t="s">
        <v>683</v>
      </c>
      <c r="U817" s="58" t="s">
        <v>3605</v>
      </c>
      <c r="V817" s="58" t="s">
        <v>3606</v>
      </c>
      <c r="W817" s="115" t="s">
        <v>28</v>
      </c>
    </row>
    <row r="818" spans="2:23" s="7" customFormat="1" ht="36" customHeight="1" outlineLevel="2">
      <c r="B818" s="120"/>
      <c r="C818" s="123" t="s">
        <v>3599</v>
      </c>
      <c r="D818" s="112" t="s">
        <v>3600</v>
      </c>
      <c r="E818" s="112" t="s">
        <v>39</v>
      </c>
      <c r="F818" s="112" t="s">
        <v>16</v>
      </c>
      <c r="G818" s="13">
        <v>6</v>
      </c>
      <c r="H818" s="14">
        <f t="shared" si="12"/>
        <v>69.95</v>
      </c>
      <c r="I818" s="15">
        <v>419.70000000000005</v>
      </c>
      <c r="J818" s="58" t="s">
        <v>17</v>
      </c>
      <c r="K818" s="58" t="s">
        <v>18</v>
      </c>
      <c r="L818" s="58" t="s">
        <v>3607</v>
      </c>
      <c r="M818" s="112" t="s">
        <v>43</v>
      </c>
      <c r="N818" s="112" t="s">
        <v>44</v>
      </c>
      <c r="O818" s="112" t="s">
        <v>22</v>
      </c>
      <c r="P818" s="112" t="s">
        <v>21</v>
      </c>
      <c r="Q818" s="112" t="s">
        <v>21</v>
      </c>
      <c r="R818" s="112" t="s">
        <v>45</v>
      </c>
      <c r="S818" s="112" t="s">
        <v>24</v>
      </c>
      <c r="T818" s="112" t="s">
        <v>683</v>
      </c>
      <c r="U818" s="58" t="s">
        <v>3608</v>
      </c>
      <c r="V818" s="58" t="s">
        <v>3609</v>
      </c>
      <c r="W818" s="115" t="s">
        <v>28</v>
      </c>
    </row>
    <row r="819" spans="2:23" s="7" customFormat="1" ht="36" customHeight="1" outlineLevel="2">
      <c r="B819" s="120"/>
      <c r="C819" s="123" t="s">
        <v>3599</v>
      </c>
      <c r="D819" s="112" t="s">
        <v>3600</v>
      </c>
      <c r="E819" s="112" t="s">
        <v>39</v>
      </c>
      <c r="F819" s="112" t="s">
        <v>16</v>
      </c>
      <c r="G819" s="13">
        <v>6</v>
      </c>
      <c r="H819" s="14">
        <f t="shared" si="12"/>
        <v>69.95</v>
      </c>
      <c r="I819" s="15">
        <v>419.70000000000005</v>
      </c>
      <c r="J819" s="58" t="s">
        <v>195</v>
      </c>
      <c r="K819" s="58" t="s">
        <v>18</v>
      </c>
      <c r="L819" s="58" t="s">
        <v>3610</v>
      </c>
      <c r="M819" s="112" t="s">
        <v>43</v>
      </c>
      <c r="N819" s="112" t="s">
        <v>44</v>
      </c>
      <c r="O819" s="112" t="s">
        <v>22</v>
      </c>
      <c r="P819" s="112" t="s">
        <v>21</v>
      </c>
      <c r="Q819" s="112" t="s">
        <v>21</v>
      </c>
      <c r="R819" s="112" t="s">
        <v>45</v>
      </c>
      <c r="S819" s="112" t="s">
        <v>24</v>
      </c>
      <c r="T819" s="112" t="s">
        <v>683</v>
      </c>
      <c r="U819" s="58" t="s">
        <v>3611</v>
      </c>
      <c r="V819" s="58" t="s">
        <v>3612</v>
      </c>
      <c r="W819" s="115" t="s">
        <v>28</v>
      </c>
    </row>
    <row r="820" spans="2:23" s="7" customFormat="1" ht="36" customHeight="1" outlineLevel="2">
      <c r="B820" s="120"/>
      <c r="C820" s="123" t="s">
        <v>3599</v>
      </c>
      <c r="D820" s="112" t="s">
        <v>3600</v>
      </c>
      <c r="E820" s="112" t="s">
        <v>39</v>
      </c>
      <c r="F820" s="112" t="s">
        <v>16</v>
      </c>
      <c r="G820" s="13">
        <v>6</v>
      </c>
      <c r="H820" s="14">
        <f t="shared" si="12"/>
        <v>69.95</v>
      </c>
      <c r="I820" s="15">
        <v>419.70000000000005</v>
      </c>
      <c r="J820" s="58" t="s">
        <v>60</v>
      </c>
      <c r="K820" s="58" t="s">
        <v>41</v>
      </c>
      <c r="L820" s="58" t="s">
        <v>3613</v>
      </c>
      <c r="M820" s="112" t="s">
        <v>43</v>
      </c>
      <c r="N820" s="112" t="s">
        <v>44</v>
      </c>
      <c r="O820" s="112" t="s">
        <v>22</v>
      </c>
      <c r="P820" s="112" t="s">
        <v>21</v>
      </c>
      <c r="Q820" s="112" t="s">
        <v>21</v>
      </c>
      <c r="R820" s="112" t="s">
        <v>45</v>
      </c>
      <c r="S820" s="112" t="s">
        <v>24</v>
      </c>
      <c r="T820" s="112" t="s">
        <v>683</v>
      </c>
      <c r="U820" s="58" t="s">
        <v>3614</v>
      </c>
      <c r="V820" s="58" t="s">
        <v>3615</v>
      </c>
      <c r="W820" s="115" t="s">
        <v>28</v>
      </c>
    </row>
    <row r="821" spans="2:23" s="7" customFormat="1" ht="36" customHeight="1" outlineLevel="2">
      <c r="B821" s="120"/>
      <c r="C821" s="123" t="s">
        <v>3599</v>
      </c>
      <c r="D821" s="112" t="s">
        <v>3600</v>
      </c>
      <c r="E821" s="112" t="s">
        <v>39</v>
      </c>
      <c r="F821" s="112" t="s">
        <v>16</v>
      </c>
      <c r="G821" s="13">
        <v>6</v>
      </c>
      <c r="H821" s="14">
        <f t="shared" si="12"/>
        <v>69.95</v>
      </c>
      <c r="I821" s="15">
        <v>419.70000000000005</v>
      </c>
      <c r="J821" s="58" t="s">
        <v>53</v>
      </c>
      <c r="K821" s="58" t="s">
        <v>41</v>
      </c>
      <c r="L821" s="58" t="s">
        <v>3616</v>
      </c>
      <c r="M821" s="112" t="s">
        <v>43</v>
      </c>
      <c r="N821" s="112" t="s">
        <v>44</v>
      </c>
      <c r="O821" s="112" t="s">
        <v>22</v>
      </c>
      <c r="P821" s="112" t="s">
        <v>21</v>
      </c>
      <c r="Q821" s="112" t="s">
        <v>21</v>
      </c>
      <c r="R821" s="112" t="s">
        <v>45</v>
      </c>
      <c r="S821" s="112" t="s">
        <v>24</v>
      </c>
      <c r="T821" s="112" t="s">
        <v>683</v>
      </c>
      <c r="U821" s="58" t="s">
        <v>3617</v>
      </c>
      <c r="V821" s="58" t="s">
        <v>3618</v>
      </c>
      <c r="W821" s="115" t="s">
        <v>28</v>
      </c>
    </row>
    <row r="822" spans="2:23" s="7" customFormat="1" ht="36" customHeight="1" outlineLevel="2">
      <c r="B822" s="120"/>
      <c r="C822" s="123" t="s">
        <v>3599</v>
      </c>
      <c r="D822" s="112" t="s">
        <v>3600</v>
      </c>
      <c r="E822" s="112" t="s">
        <v>39</v>
      </c>
      <c r="F822" s="112" t="s">
        <v>16</v>
      </c>
      <c r="G822" s="13">
        <v>9</v>
      </c>
      <c r="H822" s="14">
        <f t="shared" si="12"/>
        <v>69.95</v>
      </c>
      <c r="I822" s="15">
        <v>629.55000000000007</v>
      </c>
      <c r="J822" s="58" t="s">
        <v>85</v>
      </c>
      <c r="K822" s="58" t="s">
        <v>18</v>
      </c>
      <c r="L822" s="58" t="s">
        <v>3619</v>
      </c>
      <c r="M822" s="112" t="s">
        <v>43</v>
      </c>
      <c r="N822" s="112" t="s">
        <v>44</v>
      </c>
      <c r="O822" s="112" t="s">
        <v>22</v>
      </c>
      <c r="P822" s="112" t="s">
        <v>21</v>
      </c>
      <c r="Q822" s="112" t="s">
        <v>21</v>
      </c>
      <c r="R822" s="112" t="s">
        <v>45</v>
      </c>
      <c r="S822" s="112" t="s">
        <v>24</v>
      </c>
      <c r="T822" s="112" t="s">
        <v>683</v>
      </c>
      <c r="U822" s="58" t="s">
        <v>3620</v>
      </c>
      <c r="V822" s="58" t="s">
        <v>3621</v>
      </c>
      <c r="W822" s="115" t="s">
        <v>28</v>
      </c>
    </row>
    <row r="823" spans="2:23" s="7" customFormat="1" ht="36" customHeight="1" outlineLevel="2">
      <c r="B823" s="120"/>
      <c r="C823" s="123" t="s">
        <v>3599</v>
      </c>
      <c r="D823" s="112" t="s">
        <v>3600</v>
      </c>
      <c r="E823" s="112" t="s">
        <v>39</v>
      </c>
      <c r="F823" s="112" t="s">
        <v>16</v>
      </c>
      <c r="G823" s="13">
        <v>9</v>
      </c>
      <c r="H823" s="14">
        <f t="shared" si="12"/>
        <v>69.95</v>
      </c>
      <c r="I823" s="15">
        <v>629.55000000000007</v>
      </c>
      <c r="J823" s="58" t="s">
        <v>64</v>
      </c>
      <c r="K823" s="58" t="s">
        <v>41</v>
      </c>
      <c r="L823" s="58" t="s">
        <v>3622</v>
      </c>
      <c r="M823" s="112" t="s">
        <v>43</v>
      </c>
      <c r="N823" s="112" t="s">
        <v>44</v>
      </c>
      <c r="O823" s="112" t="s">
        <v>22</v>
      </c>
      <c r="P823" s="112" t="s">
        <v>21</v>
      </c>
      <c r="Q823" s="112" t="s">
        <v>21</v>
      </c>
      <c r="R823" s="112" t="s">
        <v>45</v>
      </c>
      <c r="S823" s="112" t="s">
        <v>24</v>
      </c>
      <c r="T823" s="112" t="s">
        <v>683</v>
      </c>
      <c r="U823" s="58" t="s">
        <v>3623</v>
      </c>
      <c r="V823" s="58" t="s">
        <v>3624</v>
      </c>
      <c r="W823" s="115" t="s">
        <v>28</v>
      </c>
    </row>
    <row r="824" spans="2:23" s="7" customFormat="1" ht="36" customHeight="1" outlineLevel="2">
      <c r="B824" s="120"/>
      <c r="C824" s="123" t="s">
        <v>3599</v>
      </c>
      <c r="D824" s="112" t="s">
        <v>3600</v>
      </c>
      <c r="E824" s="112" t="s">
        <v>39</v>
      </c>
      <c r="F824" s="112" t="s">
        <v>16</v>
      </c>
      <c r="G824" s="13">
        <v>11</v>
      </c>
      <c r="H824" s="14">
        <f t="shared" si="12"/>
        <v>69.95</v>
      </c>
      <c r="I824" s="15">
        <v>769.45</v>
      </c>
      <c r="J824" s="58" t="s">
        <v>99</v>
      </c>
      <c r="K824" s="58" t="s">
        <v>18</v>
      </c>
      <c r="L824" s="58" t="s">
        <v>3625</v>
      </c>
      <c r="M824" s="112" t="s">
        <v>43</v>
      </c>
      <c r="N824" s="112" t="s">
        <v>44</v>
      </c>
      <c r="O824" s="112" t="s">
        <v>22</v>
      </c>
      <c r="P824" s="112" t="s">
        <v>21</v>
      </c>
      <c r="Q824" s="112" t="s">
        <v>21</v>
      </c>
      <c r="R824" s="112" t="s">
        <v>45</v>
      </c>
      <c r="S824" s="112" t="s">
        <v>24</v>
      </c>
      <c r="T824" s="112" t="s">
        <v>683</v>
      </c>
      <c r="U824" s="58" t="s">
        <v>3626</v>
      </c>
      <c r="V824" s="58" t="s">
        <v>3627</v>
      </c>
      <c r="W824" s="115" t="s">
        <v>28</v>
      </c>
    </row>
    <row r="825" spans="2:23" s="7" customFormat="1" ht="36" customHeight="1" outlineLevel="2" thickBot="1">
      <c r="B825" s="121"/>
      <c r="C825" s="124" t="s">
        <v>3599</v>
      </c>
      <c r="D825" s="113" t="s">
        <v>3600</v>
      </c>
      <c r="E825" s="113" t="s">
        <v>39</v>
      </c>
      <c r="F825" s="113" t="s">
        <v>16</v>
      </c>
      <c r="G825" s="41">
        <v>12</v>
      </c>
      <c r="H825" s="42">
        <f t="shared" si="12"/>
        <v>69.95</v>
      </c>
      <c r="I825" s="43">
        <v>839.40000000000009</v>
      </c>
      <c r="J825" s="59" t="s">
        <v>53</v>
      </c>
      <c r="K825" s="59" t="s">
        <v>18</v>
      </c>
      <c r="L825" s="59" t="s">
        <v>3628</v>
      </c>
      <c r="M825" s="113" t="s">
        <v>43</v>
      </c>
      <c r="N825" s="113" t="s">
        <v>44</v>
      </c>
      <c r="O825" s="113" t="s">
        <v>22</v>
      </c>
      <c r="P825" s="113" t="s">
        <v>21</v>
      </c>
      <c r="Q825" s="113" t="s">
        <v>21</v>
      </c>
      <c r="R825" s="113" t="s">
        <v>45</v>
      </c>
      <c r="S825" s="113" t="s">
        <v>24</v>
      </c>
      <c r="T825" s="113" t="s">
        <v>683</v>
      </c>
      <c r="U825" s="59" t="s">
        <v>3629</v>
      </c>
      <c r="V825" s="59" t="s">
        <v>3630</v>
      </c>
      <c r="W825" s="116" t="s">
        <v>28</v>
      </c>
    </row>
    <row r="826" spans="2:23" s="7" customFormat="1" ht="23.25" outlineLevel="1" thickBot="1">
      <c r="B826" s="25"/>
      <c r="C826" s="37" t="s">
        <v>4216</v>
      </c>
      <c r="D826" s="107"/>
      <c r="E826" s="107"/>
      <c r="F826" s="107"/>
      <c r="G826" s="38">
        <v>73</v>
      </c>
      <c r="H826" s="39">
        <f t="shared" si="12"/>
        <v>69.95</v>
      </c>
      <c r="I826" s="40">
        <v>5106.3500000000004</v>
      </c>
      <c r="J826" s="93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94"/>
    </row>
    <row r="827" spans="2:23" s="7" customFormat="1" ht="18" customHeight="1" outlineLevel="2" thickBot="1">
      <c r="B827" s="12"/>
      <c r="C827" s="11" t="s">
        <v>3834</v>
      </c>
      <c r="D827" s="58" t="s">
        <v>3835</v>
      </c>
      <c r="E827" s="58" t="s">
        <v>39</v>
      </c>
      <c r="F827" s="58" t="s">
        <v>16</v>
      </c>
      <c r="G827" s="13">
        <v>1</v>
      </c>
      <c r="H827" s="14">
        <f t="shared" si="12"/>
        <v>39.950000000000003</v>
      </c>
      <c r="I827" s="15">
        <v>39.950000000000003</v>
      </c>
      <c r="J827" s="58" t="s">
        <v>228</v>
      </c>
      <c r="K827" s="58" t="s">
        <v>41</v>
      </c>
      <c r="L827" s="58" t="s">
        <v>3836</v>
      </c>
      <c r="M827" s="58" t="s">
        <v>43</v>
      </c>
      <c r="N827" s="58" t="s">
        <v>44</v>
      </c>
      <c r="O827" s="58" t="s">
        <v>22</v>
      </c>
      <c r="P827" s="58" t="s">
        <v>44</v>
      </c>
      <c r="Q827" s="58" t="s">
        <v>1686</v>
      </c>
      <c r="R827" s="58" t="s">
        <v>364</v>
      </c>
      <c r="S827" s="58" t="s">
        <v>562</v>
      </c>
      <c r="T827" s="58" t="s">
        <v>372</v>
      </c>
      <c r="U827" s="58" t="s">
        <v>3837</v>
      </c>
      <c r="V827" s="58" t="s">
        <v>3838</v>
      </c>
      <c r="W827" s="76" t="s">
        <v>879</v>
      </c>
    </row>
    <row r="828" spans="2:23" s="49" customFormat="1" ht="18" customHeight="1" outlineLevel="1" thickBot="1">
      <c r="B828" s="47"/>
      <c r="C828" s="48" t="s">
        <v>4217</v>
      </c>
      <c r="D828" s="63"/>
      <c r="E828" s="63"/>
      <c r="F828" s="63"/>
      <c r="G828" s="50">
        <v>1</v>
      </c>
      <c r="H828" s="51">
        <f t="shared" si="12"/>
        <v>39.950000000000003</v>
      </c>
      <c r="I828" s="52">
        <v>39.950000000000003</v>
      </c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96"/>
    </row>
    <row r="829" spans="2:23" s="7" customFormat="1" ht="14.25" customHeight="1" outlineLevel="2">
      <c r="B829" s="12"/>
      <c r="C829" s="11" t="s">
        <v>3839</v>
      </c>
      <c r="D829" s="58" t="s">
        <v>3840</v>
      </c>
      <c r="E829" s="58" t="s">
        <v>39</v>
      </c>
      <c r="F829" s="58" t="s">
        <v>16</v>
      </c>
      <c r="G829" s="13">
        <v>1</v>
      </c>
      <c r="H829" s="14">
        <f t="shared" si="12"/>
        <v>44.95</v>
      </c>
      <c r="I829" s="15">
        <v>44.95</v>
      </c>
      <c r="J829" s="58" t="s">
        <v>256</v>
      </c>
      <c r="K829" s="58" t="s">
        <v>41</v>
      </c>
      <c r="L829" s="58" t="s">
        <v>3841</v>
      </c>
      <c r="M829" s="58" t="s">
        <v>43</v>
      </c>
      <c r="N829" s="58" t="s">
        <v>44</v>
      </c>
      <c r="O829" s="58" t="s">
        <v>22</v>
      </c>
      <c r="P829" s="58" t="s">
        <v>1686</v>
      </c>
      <c r="Q829" s="58" t="s">
        <v>1686</v>
      </c>
      <c r="R829" s="58" t="s">
        <v>364</v>
      </c>
      <c r="S829" s="58" t="s">
        <v>562</v>
      </c>
      <c r="T829" s="58" t="s">
        <v>372</v>
      </c>
      <c r="U829" s="58" t="s">
        <v>3842</v>
      </c>
      <c r="V829" s="58" t="s">
        <v>3843</v>
      </c>
      <c r="W829" s="76" t="s">
        <v>879</v>
      </c>
    </row>
    <row r="830" spans="2:23" s="7" customFormat="1" ht="14.25" customHeight="1" outlineLevel="2">
      <c r="B830" s="12"/>
      <c r="C830" s="11" t="s">
        <v>3839</v>
      </c>
      <c r="D830" s="58" t="s">
        <v>3840</v>
      </c>
      <c r="E830" s="58" t="s">
        <v>39</v>
      </c>
      <c r="F830" s="58" t="s">
        <v>16</v>
      </c>
      <c r="G830" s="13">
        <v>1</v>
      </c>
      <c r="H830" s="14">
        <f t="shared" si="12"/>
        <v>44.95</v>
      </c>
      <c r="I830" s="15">
        <v>44.95</v>
      </c>
      <c r="J830" s="58" t="s">
        <v>236</v>
      </c>
      <c r="K830" s="58" t="s">
        <v>41</v>
      </c>
      <c r="L830" s="58" t="s">
        <v>3844</v>
      </c>
      <c r="M830" s="58" t="s">
        <v>43</v>
      </c>
      <c r="N830" s="58" t="s">
        <v>44</v>
      </c>
      <c r="O830" s="58" t="s">
        <v>22</v>
      </c>
      <c r="P830" s="58" t="s">
        <v>1686</v>
      </c>
      <c r="Q830" s="58" t="s">
        <v>1686</v>
      </c>
      <c r="R830" s="58" t="s">
        <v>364</v>
      </c>
      <c r="S830" s="58" t="s">
        <v>562</v>
      </c>
      <c r="T830" s="58" t="s">
        <v>372</v>
      </c>
      <c r="U830" s="58" t="s">
        <v>3845</v>
      </c>
      <c r="V830" s="58" t="s">
        <v>3846</v>
      </c>
      <c r="W830" s="76" t="s">
        <v>879</v>
      </c>
    </row>
    <row r="831" spans="2:23" s="7" customFormat="1" ht="14.25" customHeight="1" outlineLevel="2" thickBot="1">
      <c r="B831" s="12"/>
      <c r="C831" s="11" t="s">
        <v>3839</v>
      </c>
      <c r="D831" s="58" t="s">
        <v>3840</v>
      </c>
      <c r="E831" s="58" t="s">
        <v>39</v>
      </c>
      <c r="F831" s="58" t="s">
        <v>16</v>
      </c>
      <c r="G831" s="13">
        <v>3</v>
      </c>
      <c r="H831" s="14">
        <f t="shared" si="12"/>
        <v>44.95000000000001</v>
      </c>
      <c r="I831" s="15">
        <v>134.85000000000002</v>
      </c>
      <c r="J831" s="58" t="s">
        <v>2953</v>
      </c>
      <c r="K831" s="58" t="s">
        <v>41</v>
      </c>
      <c r="L831" s="58" t="s">
        <v>3847</v>
      </c>
      <c r="M831" s="58" t="s">
        <v>43</v>
      </c>
      <c r="N831" s="58" t="s">
        <v>44</v>
      </c>
      <c r="O831" s="58" t="s">
        <v>22</v>
      </c>
      <c r="P831" s="58" t="s">
        <v>1686</v>
      </c>
      <c r="Q831" s="58" t="s">
        <v>1686</v>
      </c>
      <c r="R831" s="58" t="s">
        <v>364</v>
      </c>
      <c r="S831" s="58" t="s">
        <v>562</v>
      </c>
      <c r="T831" s="58" t="s">
        <v>372</v>
      </c>
      <c r="U831" s="58" t="s">
        <v>3848</v>
      </c>
      <c r="V831" s="58" t="s">
        <v>3849</v>
      </c>
      <c r="W831" s="76" t="s">
        <v>879</v>
      </c>
    </row>
    <row r="832" spans="2:23" s="49" customFormat="1" ht="18" customHeight="1" outlineLevel="1" thickBot="1">
      <c r="B832" s="47"/>
      <c r="C832" s="48" t="s">
        <v>4218</v>
      </c>
      <c r="D832" s="63"/>
      <c r="E832" s="63"/>
      <c r="F832" s="63"/>
      <c r="G832" s="50">
        <v>5</v>
      </c>
      <c r="H832" s="51">
        <f t="shared" si="12"/>
        <v>44.95</v>
      </c>
      <c r="I832" s="52">
        <v>224.75000000000003</v>
      </c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96"/>
    </row>
    <row r="833" spans="2:23" s="7" customFormat="1" ht="15.75" customHeight="1" outlineLevel="2" thickBot="1">
      <c r="B833" s="12"/>
      <c r="C833" s="11" t="s">
        <v>4025</v>
      </c>
      <c r="D833" s="58" t="s">
        <v>4026</v>
      </c>
      <c r="E833" s="58" t="s">
        <v>39</v>
      </c>
      <c r="F833" s="58" t="s">
        <v>16</v>
      </c>
      <c r="G833" s="13">
        <v>6</v>
      </c>
      <c r="H833" s="14">
        <f t="shared" si="12"/>
        <v>69.95</v>
      </c>
      <c r="I833" s="15">
        <v>419.70000000000005</v>
      </c>
      <c r="J833" s="58" t="s">
        <v>1173</v>
      </c>
      <c r="K833" s="58" t="s">
        <v>41</v>
      </c>
      <c r="L833" s="58" t="s">
        <v>4027</v>
      </c>
      <c r="M833" s="58" t="s">
        <v>43</v>
      </c>
      <c r="N833" s="58" t="s">
        <v>44</v>
      </c>
      <c r="O833" s="58" t="s">
        <v>22</v>
      </c>
      <c r="P833" s="58" t="s">
        <v>21</v>
      </c>
      <c r="Q833" s="58" t="s">
        <v>536</v>
      </c>
      <c r="R833" s="58" t="s">
        <v>103</v>
      </c>
      <c r="S833" s="58" t="s">
        <v>562</v>
      </c>
      <c r="T833" s="58" t="s">
        <v>1087</v>
      </c>
      <c r="U833" s="58" t="s">
        <v>4028</v>
      </c>
      <c r="V833" s="58" t="s">
        <v>4029</v>
      </c>
      <c r="W833" s="76" t="s">
        <v>375</v>
      </c>
    </row>
    <row r="834" spans="2:23" s="49" customFormat="1" ht="18" customHeight="1" outlineLevel="1" thickBot="1">
      <c r="B834" s="47"/>
      <c r="C834" s="48" t="s">
        <v>4219</v>
      </c>
      <c r="D834" s="63"/>
      <c r="E834" s="63"/>
      <c r="F834" s="63"/>
      <c r="G834" s="50">
        <v>6</v>
      </c>
      <c r="H834" s="51">
        <f t="shared" si="12"/>
        <v>69.95</v>
      </c>
      <c r="I834" s="52">
        <v>419.70000000000005</v>
      </c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96"/>
    </row>
    <row r="835" spans="2:23" s="7" customFormat="1" ht="15" customHeight="1" outlineLevel="2">
      <c r="B835" s="12"/>
      <c r="C835" s="11" t="s">
        <v>4030</v>
      </c>
      <c r="D835" s="58" t="s">
        <v>4031</v>
      </c>
      <c r="E835" s="58" t="s">
        <v>39</v>
      </c>
      <c r="F835" s="58" t="s">
        <v>16</v>
      </c>
      <c r="G835" s="13">
        <v>1</v>
      </c>
      <c r="H835" s="14">
        <f t="shared" si="12"/>
        <v>74.95</v>
      </c>
      <c r="I835" s="15">
        <v>74.95</v>
      </c>
      <c r="J835" s="58" t="s">
        <v>85</v>
      </c>
      <c r="K835" s="58" t="s">
        <v>18</v>
      </c>
      <c r="L835" s="58" t="s">
        <v>4032</v>
      </c>
      <c r="M835" s="58" t="s">
        <v>43</v>
      </c>
      <c r="N835" s="58" t="s">
        <v>44</v>
      </c>
      <c r="O835" s="58" t="s">
        <v>22</v>
      </c>
      <c r="P835" s="58" t="s">
        <v>21</v>
      </c>
      <c r="Q835" s="58" t="s">
        <v>21</v>
      </c>
      <c r="R835" s="58" t="s">
        <v>184</v>
      </c>
      <c r="S835" s="58" t="s">
        <v>562</v>
      </c>
      <c r="T835" s="58" t="s">
        <v>46</v>
      </c>
      <c r="U835" s="58" t="s">
        <v>4033</v>
      </c>
      <c r="V835" s="58" t="s">
        <v>4034</v>
      </c>
      <c r="W835" s="76" t="s">
        <v>28</v>
      </c>
    </row>
    <row r="836" spans="2:23" s="7" customFormat="1" ht="15" customHeight="1" outlineLevel="2" thickBot="1">
      <c r="B836" s="12"/>
      <c r="C836" s="11" t="s">
        <v>4030</v>
      </c>
      <c r="D836" s="58" t="s">
        <v>4031</v>
      </c>
      <c r="E836" s="58" t="s">
        <v>39</v>
      </c>
      <c r="F836" s="58" t="s">
        <v>16</v>
      </c>
      <c r="G836" s="13">
        <v>2</v>
      </c>
      <c r="H836" s="14">
        <f t="shared" si="12"/>
        <v>74.95</v>
      </c>
      <c r="I836" s="15">
        <v>149.9</v>
      </c>
      <c r="J836" s="58" t="s">
        <v>68</v>
      </c>
      <c r="K836" s="58" t="s">
        <v>41</v>
      </c>
      <c r="L836" s="58" t="s">
        <v>4035</v>
      </c>
      <c r="M836" s="58" t="s">
        <v>43</v>
      </c>
      <c r="N836" s="58" t="s">
        <v>44</v>
      </c>
      <c r="O836" s="58" t="s">
        <v>22</v>
      </c>
      <c r="P836" s="58" t="s">
        <v>21</v>
      </c>
      <c r="Q836" s="58" t="s">
        <v>21</v>
      </c>
      <c r="R836" s="58" t="s">
        <v>184</v>
      </c>
      <c r="S836" s="58" t="s">
        <v>562</v>
      </c>
      <c r="T836" s="58" t="s">
        <v>46</v>
      </c>
      <c r="U836" s="58" t="s">
        <v>4036</v>
      </c>
      <c r="V836" s="58" t="s">
        <v>4037</v>
      </c>
      <c r="W836" s="76" t="s">
        <v>28</v>
      </c>
    </row>
    <row r="837" spans="2:23" s="49" customFormat="1" ht="18" customHeight="1" outlineLevel="1" thickBot="1">
      <c r="B837" s="47"/>
      <c r="C837" s="48" t="s">
        <v>4220</v>
      </c>
      <c r="D837" s="63"/>
      <c r="E837" s="63"/>
      <c r="F837" s="63"/>
      <c r="G837" s="50">
        <v>3</v>
      </c>
      <c r="H837" s="51">
        <f t="shared" si="12"/>
        <v>74.95</v>
      </c>
      <c r="I837" s="52">
        <v>224.85000000000002</v>
      </c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96"/>
    </row>
    <row r="838" spans="2:23" s="7" customFormat="1" ht="18" customHeight="1" outlineLevel="2" thickBot="1">
      <c r="B838" s="12"/>
      <c r="C838" s="11" t="s">
        <v>423</v>
      </c>
      <c r="D838" s="58" t="s">
        <v>424</v>
      </c>
      <c r="E838" s="58" t="s">
        <v>425</v>
      </c>
      <c r="F838" s="58" t="s">
        <v>16</v>
      </c>
      <c r="G838" s="13">
        <v>1</v>
      </c>
      <c r="H838" s="14">
        <f t="shared" si="12"/>
        <v>59.95</v>
      </c>
      <c r="I838" s="15">
        <v>59.95</v>
      </c>
      <c r="J838" s="58" t="s">
        <v>203</v>
      </c>
      <c r="K838" s="58" t="s">
        <v>41</v>
      </c>
      <c r="L838" s="58" t="s">
        <v>426</v>
      </c>
      <c r="M838" s="58" t="s">
        <v>427</v>
      </c>
      <c r="N838" s="58" t="s">
        <v>44</v>
      </c>
      <c r="O838" s="58" t="s">
        <v>113</v>
      </c>
      <c r="P838" s="58" t="s">
        <v>21</v>
      </c>
      <c r="Q838" s="58" t="s">
        <v>363</v>
      </c>
      <c r="R838" s="58" t="s">
        <v>184</v>
      </c>
      <c r="S838" s="58" t="s">
        <v>428</v>
      </c>
      <c r="T838" s="58" t="s">
        <v>429</v>
      </c>
      <c r="U838" s="58" t="s">
        <v>430</v>
      </c>
      <c r="V838" s="58" t="s">
        <v>431</v>
      </c>
      <c r="W838" s="76" t="s">
        <v>375</v>
      </c>
    </row>
    <row r="839" spans="2:23" s="49" customFormat="1" ht="18" customHeight="1" outlineLevel="1" thickBot="1">
      <c r="B839" s="47"/>
      <c r="C839" s="53" t="s">
        <v>4221</v>
      </c>
      <c r="D839" s="65"/>
      <c r="E839" s="65"/>
      <c r="F839" s="65"/>
      <c r="G839" s="54">
        <v>1</v>
      </c>
      <c r="H839" s="55">
        <f t="shared" ref="H839:H902" si="13">I839/G839</f>
        <v>59.95</v>
      </c>
      <c r="I839" s="56">
        <v>59.95</v>
      </c>
      <c r="J839" s="65"/>
      <c r="K839" s="65"/>
      <c r="L839" s="65"/>
      <c r="M839" s="65"/>
      <c r="N839" s="65"/>
      <c r="O839" s="65"/>
      <c r="P839" s="65"/>
      <c r="Q839" s="65"/>
      <c r="R839" s="65"/>
      <c r="S839" s="65"/>
      <c r="T839" s="65"/>
      <c r="U839" s="65"/>
      <c r="V839" s="65"/>
      <c r="W839" s="98"/>
    </row>
    <row r="840" spans="2:23" s="7" customFormat="1" ht="17.25" customHeight="1" outlineLevel="2">
      <c r="B840" s="119"/>
      <c r="C840" s="122" t="s">
        <v>432</v>
      </c>
      <c r="D840" s="111" t="s">
        <v>433</v>
      </c>
      <c r="E840" s="111" t="s">
        <v>425</v>
      </c>
      <c r="F840" s="111" t="s">
        <v>16</v>
      </c>
      <c r="G840" s="8">
        <v>2</v>
      </c>
      <c r="H840" s="9">
        <f t="shared" si="13"/>
        <v>59.95</v>
      </c>
      <c r="I840" s="10">
        <v>119.9</v>
      </c>
      <c r="J840" s="57" t="s">
        <v>89</v>
      </c>
      <c r="K840" s="57" t="s">
        <v>18</v>
      </c>
      <c r="L840" s="57" t="s">
        <v>434</v>
      </c>
      <c r="M840" s="111" t="s">
        <v>427</v>
      </c>
      <c r="N840" s="111" t="s">
        <v>44</v>
      </c>
      <c r="O840" s="111" t="s">
        <v>113</v>
      </c>
      <c r="P840" s="111" t="s">
        <v>21</v>
      </c>
      <c r="Q840" s="111" t="s">
        <v>363</v>
      </c>
      <c r="R840" s="111" t="s">
        <v>184</v>
      </c>
      <c r="S840" s="111" t="s">
        <v>428</v>
      </c>
      <c r="T840" s="111" t="s">
        <v>435</v>
      </c>
      <c r="U840" s="57" t="s">
        <v>436</v>
      </c>
      <c r="V840" s="57" t="s">
        <v>437</v>
      </c>
      <c r="W840" s="114" t="s">
        <v>375</v>
      </c>
    </row>
    <row r="841" spans="2:23" s="7" customFormat="1" ht="17.25" customHeight="1" outlineLevel="2">
      <c r="B841" s="120"/>
      <c r="C841" s="123" t="s">
        <v>432</v>
      </c>
      <c r="D841" s="112" t="s">
        <v>433</v>
      </c>
      <c r="E841" s="112" t="s">
        <v>425</v>
      </c>
      <c r="F841" s="112" t="s">
        <v>16</v>
      </c>
      <c r="G841" s="13">
        <v>3</v>
      </c>
      <c r="H841" s="14">
        <f t="shared" si="13"/>
        <v>59.95000000000001</v>
      </c>
      <c r="I841" s="15">
        <v>179.85000000000002</v>
      </c>
      <c r="J841" s="58" t="s">
        <v>17</v>
      </c>
      <c r="K841" s="58" t="s">
        <v>18</v>
      </c>
      <c r="L841" s="58" t="s">
        <v>438</v>
      </c>
      <c r="M841" s="112" t="s">
        <v>427</v>
      </c>
      <c r="N841" s="112" t="s">
        <v>44</v>
      </c>
      <c r="O841" s="112" t="s">
        <v>113</v>
      </c>
      <c r="P841" s="112" t="s">
        <v>21</v>
      </c>
      <c r="Q841" s="112" t="s">
        <v>363</v>
      </c>
      <c r="R841" s="112" t="s">
        <v>184</v>
      </c>
      <c r="S841" s="112" t="s">
        <v>428</v>
      </c>
      <c r="T841" s="112" t="s">
        <v>435</v>
      </c>
      <c r="U841" s="58" t="s">
        <v>439</v>
      </c>
      <c r="V841" s="58" t="s">
        <v>440</v>
      </c>
      <c r="W841" s="115" t="s">
        <v>375</v>
      </c>
    </row>
    <row r="842" spans="2:23" s="7" customFormat="1" ht="17.25" customHeight="1" outlineLevel="2">
      <c r="B842" s="120"/>
      <c r="C842" s="123" t="s">
        <v>432</v>
      </c>
      <c r="D842" s="112" t="s">
        <v>433</v>
      </c>
      <c r="E842" s="112" t="s">
        <v>425</v>
      </c>
      <c r="F842" s="112" t="s">
        <v>16</v>
      </c>
      <c r="G842" s="13">
        <v>3</v>
      </c>
      <c r="H842" s="14">
        <f t="shared" si="13"/>
        <v>59.95000000000001</v>
      </c>
      <c r="I842" s="15">
        <v>179.85000000000002</v>
      </c>
      <c r="J842" s="58" t="s">
        <v>85</v>
      </c>
      <c r="K842" s="58" t="s">
        <v>18</v>
      </c>
      <c r="L842" s="58" t="s">
        <v>441</v>
      </c>
      <c r="M842" s="112" t="s">
        <v>427</v>
      </c>
      <c r="N842" s="112" t="s">
        <v>44</v>
      </c>
      <c r="O842" s="112" t="s">
        <v>113</v>
      </c>
      <c r="P842" s="112" t="s">
        <v>21</v>
      </c>
      <c r="Q842" s="112" t="s">
        <v>363</v>
      </c>
      <c r="R842" s="112" t="s">
        <v>184</v>
      </c>
      <c r="S842" s="112" t="s">
        <v>428</v>
      </c>
      <c r="T842" s="112" t="s">
        <v>435</v>
      </c>
      <c r="U842" s="58" t="s">
        <v>442</v>
      </c>
      <c r="V842" s="58" t="s">
        <v>443</v>
      </c>
      <c r="W842" s="115" t="s">
        <v>375</v>
      </c>
    </row>
    <row r="843" spans="2:23" s="7" customFormat="1" ht="17.25" customHeight="1" outlineLevel="2">
      <c r="B843" s="120"/>
      <c r="C843" s="123" t="s">
        <v>432</v>
      </c>
      <c r="D843" s="112" t="s">
        <v>433</v>
      </c>
      <c r="E843" s="112" t="s">
        <v>425</v>
      </c>
      <c r="F843" s="112" t="s">
        <v>16</v>
      </c>
      <c r="G843" s="13">
        <v>4</v>
      </c>
      <c r="H843" s="14">
        <f t="shared" si="13"/>
        <v>59.95</v>
      </c>
      <c r="I843" s="15">
        <v>239.8</v>
      </c>
      <c r="J843" s="58" t="s">
        <v>68</v>
      </c>
      <c r="K843" s="58" t="s">
        <v>18</v>
      </c>
      <c r="L843" s="58" t="s">
        <v>444</v>
      </c>
      <c r="M843" s="112" t="s">
        <v>427</v>
      </c>
      <c r="N843" s="112" t="s">
        <v>44</v>
      </c>
      <c r="O843" s="112" t="s">
        <v>113</v>
      </c>
      <c r="P843" s="112" t="s">
        <v>21</v>
      </c>
      <c r="Q843" s="112" t="s">
        <v>363</v>
      </c>
      <c r="R843" s="112" t="s">
        <v>184</v>
      </c>
      <c r="S843" s="112" t="s">
        <v>428</v>
      </c>
      <c r="T843" s="112" t="s">
        <v>435</v>
      </c>
      <c r="U843" s="58" t="s">
        <v>445</v>
      </c>
      <c r="V843" s="58" t="s">
        <v>446</v>
      </c>
      <c r="W843" s="115" t="s">
        <v>375</v>
      </c>
    </row>
    <row r="844" spans="2:23" s="7" customFormat="1" ht="17.25" customHeight="1" outlineLevel="2">
      <c r="B844" s="120"/>
      <c r="C844" s="123" t="s">
        <v>432</v>
      </c>
      <c r="D844" s="112" t="s">
        <v>433</v>
      </c>
      <c r="E844" s="112" t="s">
        <v>425</v>
      </c>
      <c r="F844" s="112" t="s">
        <v>16</v>
      </c>
      <c r="G844" s="13">
        <v>4</v>
      </c>
      <c r="H844" s="14">
        <f t="shared" si="13"/>
        <v>59.95</v>
      </c>
      <c r="I844" s="15">
        <v>239.8</v>
      </c>
      <c r="J844" s="58" t="s">
        <v>60</v>
      </c>
      <c r="K844" s="58" t="s">
        <v>18</v>
      </c>
      <c r="L844" s="58" t="s">
        <v>447</v>
      </c>
      <c r="M844" s="112" t="s">
        <v>427</v>
      </c>
      <c r="N844" s="112" t="s">
        <v>44</v>
      </c>
      <c r="O844" s="112" t="s">
        <v>113</v>
      </c>
      <c r="P844" s="112" t="s">
        <v>21</v>
      </c>
      <c r="Q844" s="112" t="s">
        <v>363</v>
      </c>
      <c r="R844" s="112" t="s">
        <v>184</v>
      </c>
      <c r="S844" s="112" t="s">
        <v>428</v>
      </c>
      <c r="T844" s="112" t="s">
        <v>435</v>
      </c>
      <c r="U844" s="58" t="s">
        <v>448</v>
      </c>
      <c r="V844" s="58" t="s">
        <v>449</v>
      </c>
      <c r="W844" s="115" t="s">
        <v>375</v>
      </c>
    </row>
    <row r="845" spans="2:23" s="7" customFormat="1" ht="17.25" customHeight="1" outlineLevel="2">
      <c r="B845" s="120"/>
      <c r="C845" s="123" t="s">
        <v>432</v>
      </c>
      <c r="D845" s="112" t="s">
        <v>433</v>
      </c>
      <c r="E845" s="112" t="s">
        <v>425</v>
      </c>
      <c r="F845" s="112" t="s">
        <v>16</v>
      </c>
      <c r="G845" s="13">
        <v>7</v>
      </c>
      <c r="H845" s="14">
        <f t="shared" si="13"/>
        <v>59.95</v>
      </c>
      <c r="I845" s="15">
        <v>419.65000000000003</v>
      </c>
      <c r="J845" s="58" t="s">
        <v>181</v>
      </c>
      <c r="K845" s="58" t="s">
        <v>18</v>
      </c>
      <c r="L845" s="58" t="s">
        <v>450</v>
      </c>
      <c r="M845" s="112" t="s">
        <v>427</v>
      </c>
      <c r="N845" s="112" t="s">
        <v>44</v>
      </c>
      <c r="O845" s="112" t="s">
        <v>113</v>
      </c>
      <c r="P845" s="112" t="s">
        <v>21</v>
      </c>
      <c r="Q845" s="112" t="s">
        <v>363</v>
      </c>
      <c r="R845" s="112" t="s">
        <v>184</v>
      </c>
      <c r="S845" s="112" t="s">
        <v>428</v>
      </c>
      <c r="T845" s="112" t="s">
        <v>435</v>
      </c>
      <c r="U845" s="58" t="s">
        <v>451</v>
      </c>
      <c r="V845" s="58" t="s">
        <v>452</v>
      </c>
      <c r="W845" s="115" t="s">
        <v>375</v>
      </c>
    </row>
    <row r="846" spans="2:23" s="7" customFormat="1" ht="17.25" customHeight="1" outlineLevel="2">
      <c r="B846" s="120"/>
      <c r="C846" s="123" t="s">
        <v>432</v>
      </c>
      <c r="D846" s="112" t="s">
        <v>433</v>
      </c>
      <c r="E846" s="112" t="s">
        <v>425</v>
      </c>
      <c r="F846" s="112" t="s">
        <v>16</v>
      </c>
      <c r="G846" s="13">
        <v>7</v>
      </c>
      <c r="H846" s="14">
        <f t="shared" si="13"/>
        <v>59.95</v>
      </c>
      <c r="I846" s="15">
        <v>419.65000000000003</v>
      </c>
      <c r="J846" s="58" t="s">
        <v>53</v>
      </c>
      <c r="K846" s="58" t="s">
        <v>18</v>
      </c>
      <c r="L846" s="58" t="s">
        <v>453</v>
      </c>
      <c r="M846" s="112" t="s">
        <v>427</v>
      </c>
      <c r="N846" s="112" t="s">
        <v>44</v>
      </c>
      <c r="O846" s="112" t="s">
        <v>113</v>
      </c>
      <c r="P846" s="112" t="s">
        <v>21</v>
      </c>
      <c r="Q846" s="112" t="s">
        <v>363</v>
      </c>
      <c r="R846" s="112" t="s">
        <v>184</v>
      </c>
      <c r="S846" s="112" t="s">
        <v>428</v>
      </c>
      <c r="T846" s="112" t="s">
        <v>435</v>
      </c>
      <c r="U846" s="58" t="s">
        <v>454</v>
      </c>
      <c r="V846" s="58" t="s">
        <v>455</v>
      </c>
      <c r="W846" s="115" t="s">
        <v>375</v>
      </c>
    </row>
    <row r="847" spans="2:23" s="7" customFormat="1" ht="17.25" customHeight="1" outlineLevel="2">
      <c r="B847" s="120"/>
      <c r="C847" s="123" t="s">
        <v>432</v>
      </c>
      <c r="D847" s="112" t="s">
        <v>433</v>
      </c>
      <c r="E847" s="112" t="s">
        <v>425</v>
      </c>
      <c r="F847" s="112" t="s">
        <v>16</v>
      </c>
      <c r="G847" s="13">
        <v>8</v>
      </c>
      <c r="H847" s="14">
        <f t="shared" si="13"/>
        <v>59.95</v>
      </c>
      <c r="I847" s="15">
        <v>479.6</v>
      </c>
      <c r="J847" s="58" t="s">
        <v>72</v>
      </c>
      <c r="K847" s="58" t="s">
        <v>18</v>
      </c>
      <c r="L847" s="58" t="s">
        <v>456</v>
      </c>
      <c r="M847" s="112" t="s">
        <v>427</v>
      </c>
      <c r="N847" s="112" t="s">
        <v>44</v>
      </c>
      <c r="O847" s="112" t="s">
        <v>113</v>
      </c>
      <c r="P847" s="112" t="s">
        <v>21</v>
      </c>
      <c r="Q847" s="112" t="s">
        <v>363</v>
      </c>
      <c r="R847" s="112" t="s">
        <v>184</v>
      </c>
      <c r="S847" s="112" t="s">
        <v>428</v>
      </c>
      <c r="T847" s="112" t="s">
        <v>435</v>
      </c>
      <c r="U847" s="58" t="s">
        <v>457</v>
      </c>
      <c r="V847" s="58" t="s">
        <v>458</v>
      </c>
      <c r="W847" s="115" t="s">
        <v>375</v>
      </c>
    </row>
    <row r="848" spans="2:23" s="7" customFormat="1" ht="17.25" customHeight="1" outlineLevel="2">
      <c r="B848" s="120"/>
      <c r="C848" s="123" t="s">
        <v>432</v>
      </c>
      <c r="D848" s="112" t="s">
        <v>433</v>
      </c>
      <c r="E848" s="112" t="s">
        <v>425</v>
      </c>
      <c r="F848" s="112" t="s">
        <v>16</v>
      </c>
      <c r="G848" s="13">
        <v>8</v>
      </c>
      <c r="H848" s="14">
        <f t="shared" si="13"/>
        <v>59.95</v>
      </c>
      <c r="I848" s="15">
        <v>479.6</v>
      </c>
      <c r="J848" s="58" t="s">
        <v>195</v>
      </c>
      <c r="K848" s="58" t="s">
        <v>18</v>
      </c>
      <c r="L848" s="58" t="s">
        <v>459</v>
      </c>
      <c r="M848" s="112" t="s">
        <v>427</v>
      </c>
      <c r="N848" s="112" t="s">
        <v>44</v>
      </c>
      <c r="O848" s="112" t="s">
        <v>113</v>
      </c>
      <c r="P848" s="112" t="s">
        <v>21</v>
      </c>
      <c r="Q848" s="112" t="s">
        <v>363</v>
      </c>
      <c r="R848" s="112" t="s">
        <v>184</v>
      </c>
      <c r="S848" s="112" t="s">
        <v>428</v>
      </c>
      <c r="T848" s="112" t="s">
        <v>435</v>
      </c>
      <c r="U848" s="58" t="s">
        <v>460</v>
      </c>
      <c r="V848" s="58" t="s">
        <v>461</v>
      </c>
      <c r="W848" s="115" t="s">
        <v>375</v>
      </c>
    </row>
    <row r="849" spans="2:23" s="7" customFormat="1" ht="17.25" customHeight="1" outlineLevel="2">
      <c r="B849" s="120"/>
      <c r="C849" s="123" t="s">
        <v>432</v>
      </c>
      <c r="D849" s="112" t="s">
        <v>433</v>
      </c>
      <c r="E849" s="112" t="s">
        <v>425</v>
      </c>
      <c r="F849" s="112" t="s">
        <v>16</v>
      </c>
      <c r="G849" s="13">
        <v>10</v>
      </c>
      <c r="H849" s="14">
        <f t="shared" si="13"/>
        <v>59.95</v>
      </c>
      <c r="I849" s="15">
        <v>599.5</v>
      </c>
      <c r="J849" s="58" t="s">
        <v>49</v>
      </c>
      <c r="K849" s="58" t="s">
        <v>18</v>
      </c>
      <c r="L849" s="58" t="s">
        <v>462</v>
      </c>
      <c r="M849" s="112" t="s">
        <v>427</v>
      </c>
      <c r="N849" s="112" t="s">
        <v>44</v>
      </c>
      <c r="O849" s="112" t="s">
        <v>113</v>
      </c>
      <c r="P849" s="112" t="s">
        <v>21</v>
      </c>
      <c r="Q849" s="112" t="s">
        <v>363</v>
      </c>
      <c r="R849" s="112" t="s">
        <v>184</v>
      </c>
      <c r="S849" s="112" t="s">
        <v>428</v>
      </c>
      <c r="T849" s="112" t="s">
        <v>435</v>
      </c>
      <c r="U849" s="58" t="s">
        <v>463</v>
      </c>
      <c r="V849" s="58" t="s">
        <v>464</v>
      </c>
      <c r="W849" s="115" t="s">
        <v>375</v>
      </c>
    </row>
    <row r="850" spans="2:23" s="7" customFormat="1" ht="17.25" customHeight="1" outlineLevel="2">
      <c r="B850" s="120"/>
      <c r="C850" s="123" t="s">
        <v>432</v>
      </c>
      <c r="D850" s="112" t="s">
        <v>433</v>
      </c>
      <c r="E850" s="112" t="s">
        <v>425</v>
      </c>
      <c r="F850" s="112" t="s">
        <v>16</v>
      </c>
      <c r="G850" s="13">
        <v>11</v>
      </c>
      <c r="H850" s="14">
        <f t="shared" si="13"/>
        <v>59.95</v>
      </c>
      <c r="I850" s="15">
        <v>659.45</v>
      </c>
      <c r="J850" s="58" t="s">
        <v>40</v>
      </c>
      <c r="K850" s="58" t="s">
        <v>18</v>
      </c>
      <c r="L850" s="58" t="s">
        <v>465</v>
      </c>
      <c r="M850" s="112" t="s">
        <v>427</v>
      </c>
      <c r="N850" s="112" t="s">
        <v>44</v>
      </c>
      <c r="O850" s="112" t="s">
        <v>113</v>
      </c>
      <c r="P850" s="112" t="s">
        <v>21</v>
      </c>
      <c r="Q850" s="112" t="s">
        <v>363</v>
      </c>
      <c r="R850" s="112" t="s">
        <v>184</v>
      </c>
      <c r="S850" s="112" t="s">
        <v>428</v>
      </c>
      <c r="T850" s="112" t="s">
        <v>435</v>
      </c>
      <c r="U850" s="58" t="s">
        <v>466</v>
      </c>
      <c r="V850" s="58" t="s">
        <v>467</v>
      </c>
      <c r="W850" s="115" t="s">
        <v>375</v>
      </c>
    </row>
    <row r="851" spans="2:23" s="7" customFormat="1" ht="17.25" customHeight="1" outlineLevel="2">
      <c r="B851" s="120"/>
      <c r="C851" s="123" t="s">
        <v>432</v>
      </c>
      <c r="D851" s="112" t="s">
        <v>433</v>
      </c>
      <c r="E851" s="112" t="s">
        <v>425</v>
      </c>
      <c r="F851" s="112" t="s">
        <v>16</v>
      </c>
      <c r="G851" s="13">
        <v>12</v>
      </c>
      <c r="H851" s="14">
        <f t="shared" si="13"/>
        <v>59.95000000000001</v>
      </c>
      <c r="I851" s="15">
        <v>719.40000000000009</v>
      </c>
      <c r="J851" s="58" t="s">
        <v>99</v>
      </c>
      <c r="K851" s="58" t="s">
        <v>18</v>
      </c>
      <c r="L851" s="58" t="s">
        <v>468</v>
      </c>
      <c r="M851" s="112" t="s">
        <v>427</v>
      </c>
      <c r="N851" s="112" t="s">
        <v>44</v>
      </c>
      <c r="O851" s="112" t="s">
        <v>113</v>
      </c>
      <c r="P851" s="112" t="s">
        <v>21</v>
      </c>
      <c r="Q851" s="112" t="s">
        <v>363</v>
      </c>
      <c r="R851" s="112" t="s">
        <v>184</v>
      </c>
      <c r="S851" s="112" t="s">
        <v>428</v>
      </c>
      <c r="T851" s="112" t="s">
        <v>435</v>
      </c>
      <c r="U851" s="58" t="s">
        <v>469</v>
      </c>
      <c r="V851" s="58" t="s">
        <v>470</v>
      </c>
      <c r="W851" s="115" t="s">
        <v>375</v>
      </c>
    </row>
    <row r="852" spans="2:23" s="7" customFormat="1" ht="17.25" customHeight="1" outlineLevel="2">
      <c r="B852" s="120"/>
      <c r="C852" s="123" t="s">
        <v>432</v>
      </c>
      <c r="D852" s="112" t="s">
        <v>433</v>
      </c>
      <c r="E852" s="112" t="s">
        <v>425</v>
      </c>
      <c r="F852" s="112" t="s">
        <v>16</v>
      </c>
      <c r="G852" s="13">
        <v>12</v>
      </c>
      <c r="H852" s="14">
        <f t="shared" si="13"/>
        <v>59.95000000000001</v>
      </c>
      <c r="I852" s="15">
        <v>719.40000000000009</v>
      </c>
      <c r="J852" s="58" t="s">
        <v>181</v>
      </c>
      <c r="K852" s="58" t="s">
        <v>41</v>
      </c>
      <c r="L852" s="58" t="s">
        <v>471</v>
      </c>
      <c r="M852" s="112" t="s">
        <v>427</v>
      </c>
      <c r="N852" s="112" t="s">
        <v>44</v>
      </c>
      <c r="O852" s="112" t="s">
        <v>113</v>
      </c>
      <c r="P852" s="112" t="s">
        <v>21</v>
      </c>
      <c r="Q852" s="112" t="s">
        <v>363</v>
      </c>
      <c r="R852" s="112" t="s">
        <v>184</v>
      </c>
      <c r="S852" s="112" t="s">
        <v>428</v>
      </c>
      <c r="T852" s="112" t="s">
        <v>435</v>
      </c>
      <c r="U852" s="58" t="s">
        <v>472</v>
      </c>
      <c r="V852" s="58" t="s">
        <v>473</v>
      </c>
      <c r="W852" s="115" t="s">
        <v>375</v>
      </c>
    </row>
    <row r="853" spans="2:23" s="7" customFormat="1" ht="17.25" customHeight="1" outlineLevel="2">
      <c r="B853" s="120"/>
      <c r="C853" s="123" t="s">
        <v>432</v>
      </c>
      <c r="D853" s="112" t="s">
        <v>433</v>
      </c>
      <c r="E853" s="112" t="s">
        <v>425</v>
      </c>
      <c r="F853" s="112" t="s">
        <v>16</v>
      </c>
      <c r="G853" s="13">
        <v>12</v>
      </c>
      <c r="H853" s="14">
        <f t="shared" si="13"/>
        <v>59.95000000000001</v>
      </c>
      <c r="I853" s="15">
        <v>719.40000000000009</v>
      </c>
      <c r="J853" s="58" t="s">
        <v>188</v>
      </c>
      <c r="K853" s="58" t="s">
        <v>41</v>
      </c>
      <c r="L853" s="58" t="s">
        <v>474</v>
      </c>
      <c r="M853" s="112" t="s">
        <v>427</v>
      </c>
      <c r="N853" s="112" t="s">
        <v>44</v>
      </c>
      <c r="O853" s="112" t="s">
        <v>113</v>
      </c>
      <c r="P853" s="112" t="s">
        <v>21</v>
      </c>
      <c r="Q853" s="112" t="s">
        <v>363</v>
      </c>
      <c r="R853" s="112" t="s">
        <v>184</v>
      </c>
      <c r="S853" s="112" t="s">
        <v>428</v>
      </c>
      <c r="T853" s="112" t="s">
        <v>435</v>
      </c>
      <c r="U853" s="58" t="s">
        <v>475</v>
      </c>
      <c r="V853" s="58" t="s">
        <v>476</v>
      </c>
      <c r="W853" s="115" t="s">
        <v>375</v>
      </c>
    </row>
    <row r="854" spans="2:23" s="7" customFormat="1" ht="17.25" customHeight="1" outlineLevel="2">
      <c r="B854" s="120"/>
      <c r="C854" s="123" t="s">
        <v>432</v>
      </c>
      <c r="D854" s="112" t="s">
        <v>433</v>
      </c>
      <c r="E854" s="112" t="s">
        <v>425</v>
      </c>
      <c r="F854" s="112" t="s">
        <v>16</v>
      </c>
      <c r="G854" s="13">
        <v>12</v>
      </c>
      <c r="H854" s="14">
        <f t="shared" si="13"/>
        <v>59.95000000000001</v>
      </c>
      <c r="I854" s="15">
        <v>719.40000000000009</v>
      </c>
      <c r="J854" s="58" t="s">
        <v>203</v>
      </c>
      <c r="K854" s="58" t="s">
        <v>41</v>
      </c>
      <c r="L854" s="58" t="s">
        <v>477</v>
      </c>
      <c r="M854" s="112" t="s">
        <v>427</v>
      </c>
      <c r="N854" s="112" t="s">
        <v>44</v>
      </c>
      <c r="O854" s="112" t="s">
        <v>113</v>
      </c>
      <c r="P854" s="112" t="s">
        <v>21</v>
      </c>
      <c r="Q854" s="112" t="s">
        <v>363</v>
      </c>
      <c r="R854" s="112" t="s">
        <v>184</v>
      </c>
      <c r="S854" s="112" t="s">
        <v>428</v>
      </c>
      <c r="T854" s="112" t="s">
        <v>435</v>
      </c>
      <c r="U854" s="58" t="s">
        <v>478</v>
      </c>
      <c r="V854" s="58" t="s">
        <v>479</v>
      </c>
      <c r="W854" s="115" t="s">
        <v>375</v>
      </c>
    </row>
    <row r="855" spans="2:23" s="7" customFormat="1" ht="17.25" customHeight="1" outlineLevel="2">
      <c r="B855" s="120"/>
      <c r="C855" s="123" t="s">
        <v>432</v>
      </c>
      <c r="D855" s="112" t="s">
        <v>433</v>
      </c>
      <c r="E855" s="112" t="s">
        <v>425</v>
      </c>
      <c r="F855" s="112" t="s">
        <v>16</v>
      </c>
      <c r="G855" s="13">
        <v>12</v>
      </c>
      <c r="H855" s="14">
        <f t="shared" si="13"/>
        <v>59.95000000000001</v>
      </c>
      <c r="I855" s="15">
        <v>719.40000000000009</v>
      </c>
      <c r="J855" s="58" t="s">
        <v>49</v>
      </c>
      <c r="K855" s="58" t="s">
        <v>41</v>
      </c>
      <c r="L855" s="58" t="s">
        <v>480</v>
      </c>
      <c r="M855" s="112" t="s">
        <v>427</v>
      </c>
      <c r="N855" s="112" t="s">
        <v>44</v>
      </c>
      <c r="O855" s="112" t="s">
        <v>113</v>
      </c>
      <c r="P855" s="112" t="s">
        <v>21</v>
      </c>
      <c r="Q855" s="112" t="s">
        <v>363</v>
      </c>
      <c r="R855" s="112" t="s">
        <v>184</v>
      </c>
      <c r="S855" s="112" t="s">
        <v>428</v>
      </c>
      <c r="T855" s="112" t="s">
        <v>435</v>
      </c>
      <c r="U855" s="58" t="s">
        <v>481</v>
      </c>
      <c r="V855" s="58" t="s">
        <v>482</v>
      </c>
      <c r="W855" s="115" t="s">
        <v>375</v>
      </c>
    </row>
    <row r="856" spans="2:23" s="7" customFormat="1" ht="17.25" customHeight="1" outlineLevel="2">
      <c r="B856" s="120"/>
      <c r="C856" s="123" t="s">
        <v>432</v>
      </c>
      <c r="D856" s="112" t="s">
        <v>433</v>
      </c>
      <c r="E856" s="112" t="s">
        <v>425</v>
      </c>
      <c r="F856" s="112" t="s">
        <v>16</v>
      </c>
      <c r="G856" s="13">
        <v>12</v>
      </c>
      <c r="H856" s="14">
        <f t="shared" si="13"/>
        <v>59.95000000000001</v>
      </c>
      <c r="I856" s="15">
        <v>719.40000000000009</v>
      </c>
      <c r="J856" s="58" t="s">
        <v>68</v>
      </c>
      <c r="K856" s="58" t="s">
        <v>41</v>
      </c>
      <c r="L856" s="58" t="s">
        <v>483</v>
      </c>
      <c r="M856" s="112" t="s">
        <v>427</v>
      </c>
      <c r="N856" s="112" t="s">
        <v>44</v>
      </c>
      <c r="O856" s="112" t="s">
        <v>113</v>
      </c>
      <c r="P856" s="112" t="s">
        <v>21</v>
      </c>
      <c r="Q856" s="112" t="s">
        <v>363</v>
      </c>
      <c r="R856" s="112" t="s">
        <v>184</v>
      </c>
      <c r="S856" s="112" t="s">
        <v>428</v>
      </c>
      <c r="T856" s="112" t="s">
        <v>435</v>
      </c>
      <c r="U856" s="58" t="s">
        <v>484</v>
      </c>
      <c r="V856" s="58" t="s">
        <v>485</v>
      </c>
      <c r="W856" s="115" t="s">
        <v>375</v>
      </c>
    </row>
    <row r="857" spans="2:23" s="7" customFormat="1" ht="17.25" customHeight="1" outlineLevel="2">
      <c r="B857" s="120"/>
      <c r="C857" s="123" t="s">
        <v>432</v>
      </c>
      <c r="D857" s="112" t="s">
        <v>433</v>
      </c>
      <c r="E857" s="112" t="s">
        <v>425</v>
      </c>
      <c r="F857" s="112" t="s">
        <v>16</v>
      </c>
      <c r="G857" s="13">
        <v>12</v>
      </c>
      <c r="H857" s="14">
        <f t="shared" si="13"/>
        <v>59.95000000000001</v>
      </c>
      <c r="I857" s="15">
        <v>719.40000000000009</v>
      </c>
      <c r="J857" s="58" t="s">
        <v>60</v>
      </c>
      <c r="K857" s="58" t="s">
        <v>41</v>
      </c>
      <c r="L857" s="58" t="s">
        <v>486</v>
      </c>
      <c r="M857" s="112" t="s">
        <v>427</v>
      </c>
      <c r="N857" s="112" t="s">
        <v>44</v>
      </c>
      <c r="O857" s="112" t="s">
        <v>113</v>
      </c>
      <c r="P857" s="112" t="s">
        <v>21</v>
      </c>
      <c r="Q857" s="112" t="s">
        <v>363</v>
      </c>
      <c r="R857" s="112" t="s">
        <v>184</v>
      </c>
      <c r="S857" s="112" t="s">
        <v>428</v>
      </c>
      <c r="T857" s="112" t="s">
        <v>435</v>
      </c>
      <c r="U857" s="58" t="s">
        <v>487</v>
      </c>
      <c r="V857" s="58" t="s">
        <v>488</v>
      </c>
      <c r="W857" s="115" t="s">
        <v>375</v>
      </c>
    </row>
    <row r="858" spans="2:23" s="7" customFormat="1" ht="17.25" customHeight="1" outlineLevel="2">
      <c r="B858" s="120"/>
      <c r="C858" s="123" t="s">
        <v>432</v>
      </c>
      <c r="D858" s="112" t="s">
        <v>433</v>
      </c>
      <c r="E858" s="112" t="s">
        <v>425</v>
      </c>
      <c r="F858" s="112" t="s">
        <v>16</v>
      </c>
      <c r="G858" s="13">
        <v>13</v>
      </c>
      <c r="H858" s="14">
        <f t="shared" si="13"/>
        <v>59.95</v>
      </c>
      <c r="I858" s="15">
        <v>779.35</v>
      </c>
      <c r="J858" s="58" t="s">
        <v>33</v>
      </c>
      <c r="K858" s="58" t="s">
        <v>18</v>
      </c>
      <c r="L858" s="58" t="s">
        <v>489</v>
      </c>
      <c r="M858" s="112" t="s">
        <v>427</v>
      </c>
      <c r="N858" s="112" t="s">
        <v>44</v>
      </c>
      <c r="O858" s="112" t="s">
        <v>113</v>
      </c>
      <c r="P858" s="112" t="s">
        <v>21</v>
      </c>
      <c r="Q858" s="112" t="s">
        <v>363</v>
      </c>
      <c r="R858" s="112" t="s">
        <v>184</v>
      </c>
      <c r="S858" s="112" t="s">
        <v>428</v>
      </c>
      <c r="T858" s="112" t="s">
        <v>435</v>
      </c>
      <c r="U858" s="58" t="s">
        <v>490</v>
      </c>
      <c r="V858" s="58" t="s">
        <v>491</v>
      </c>
      <c r="W858" s="115" t="s">
        <v>375</v>
      </c>
    </row>
    <row r="859" spans="2:23" s="7" customFormat="1" ht="17.25" customHeight="1" outlineLevel="2">
      <c r="B859" s="120"/>
      <c r="C859" s="123" t="s">
        <v>432</v>
      </c>
      <c r="D859" s="112" t="s">
        <v>433</v>
      </c>
      <c r="E859" s="112" t="s">
        <v>425</v>
      </c>
      <c r="F859" s="112" t="s">
        <v>16</v>
      </c>
      <c r="G859" s="13">
        <v>13</v>
      </c>
      <c r="H859" s="14">
        <f t="shared" si="13"/>
        <v>59.95</v>
      </c>
      <c r="I859" s="15">
        <v>779.35</v>
      </c>
      <c r="J859" s="58" t="s">
        <v>188</v>
      </c>
      <c r="K859" s="58" t="s">
        <v>18</v>
      </c>
      <c r="L859" s="58" t="s">
        <v>492</v>
      </c>
      <c r="M859" s="112" t="s">
        <v>427</v>
      </c>
      <c r="N859" s="112" t="s">
        <v>44</v>
      </c>
      <c r="O859" s="112" t="s">
        <v>113</v>
      </c>
      <c r="P859" s="112" t="s">
        <v>21</v>
      </c>
      <c r="Q859" s="112" t="s">
        <v>363</v>
      </c>
      <c r="R859" s="112" t="s">
        <v>184</v>
      </c>
      <c r="S859" s="112" t="s">
        <v>428</v>
      </c>
      <c r="T859" s="112" t="s">
        <v>435</v>
      </c>
      <c r="U859" s="58" t="s">
        <v>493</v>
      </c>
      <c r="V859" s="58" t="s">
        <v>494</v>
      </c>
      <c r="W859" s="115" t="s">
        <v>375</v>
      </c>
    </row>
    <row r="860" spans="2:23" s="7" customFormat="1" ht="17.25" customHeight="1" outlineLevel="2">
      <c r="B860" s="120"/>
      <c r="C860" s="123" t="s">
        <v>432</v>
      </c>
      <c r="D860" s="112" t="s">
        <v>433</v>
      </c>
      <c r="E860" s="112" t="s">
        <v>425</v>
      </c>
      <c r="F860" s="112" t="s">
        <v>16</v>
      </c>
      <c r="G860" s="13">
        <v>13</v>
      </c>
      <c r="H860" s="14">
        <f t="shared" si="13"/>
        <v>59.95</v>
      </c>
      <c r="I860" s="15">
        <v>779.35</v>
      </c>
      <c r="J860" s="58" t="s">
        <v>85</v>
      </c>
      <c r="K860" s="58" t="s">
        <v>41</v>
      </c>
      <c r="L860" s="58" t="s">
        <v>495</v>
      </c>
      <c r="M860" s="112" t="s">
        <v>427</v>
      </c>
      <c r="N860" s="112" t="s">
        <v>44</v>
      </c>
      <c r="O860" s="112" t="s">
        <v>113</v>
      </c>
      <c r="P860" s="112" t="s">
        <v>21</v>
      </c>
      <c r="Q860" s="112" t="s">
        <v>363</v>
      </c>
      <c r="R860" s="112" t="s">
        <v>184</v>
      </c>
      <c r="S860" s="112" t="s">
        <v>428</v>
      </c>
      <c r="T860" s="112" t="s">
        <v>435</v>
      </c>
      <c r="U860" s="58" t="s">
        <v>496</v>
      </c>
      <c r="V860" s="58" t="s">
        <v>497</v>
      </c>
      <c r="W860" s="115" t="s">
        <v>375</v>
      </c>
    </row>
    <row r="861" spans="2:23" s="7" customFormat="1" ht="17.25" customHeight="1" outlineLevel="2">
      <c r="B861" s="120"/>
      <c r="C861" s="123" t="s">
        <v>432</v>
      </c>
      <c r="D861" s="112" t="s">
        <v>433</v>
      </c>
      <c r="E861" s="112" t="s">
        <v>425</v>
      </c>
      <c r="F861" s="112" t="s">
        <v>16</v>
      </c>
      <c r="G861" s="13">
        <v>14</v>
      </c>
      <c r="H861" s="14">
        <f t="shared" si="13"/>
        <v>59.95</v>
      </c>
      <c r="I861" s="15">
        <v>839.30000000000007</v>
      </c>
      <c r="J861" s="58" t="s">
        <v>89</v>
      </c>
      <c r="K861" s="58" t="s">
        <v>41</v>
      </c>
      <c r="L861" s="58" t="s">
        <v>498</v>
      </c>
      <c r="M861" s="112" t="s">
        <v>427</v>
      </c>
      <c r="N861" s="112" t="s">
        <v>44</v>
      </c>
      <c r="O861" s="112" t="s">
        <v>113</v>
      </c>
      <c r="P861" s="112" t="s">
        <v>21</v>
      </c>
      <c r="Q861" s="112" t="s">
        <v>363</v>
      </c>
      <c r="R861" s="112" t="s">
        <v>184</v>
      </c>
      <c r="S861" s="112" t="s">
        <v>428</v>
      </c>
      <c r="T861" s="112" t="s">
        <v>435</v>
      </c>
      <c r="U861" s="58" t="s">
        <v>499</v>
      </c>
      <c r="V861" s="58" t="s">
        <v>500</v>
      </c>
      <c r="W861" s="115" t="s">
        <v>375</v>
      </c>
    </row>
    <row r="862" spans="2:23" s="7" customFormat="1" ht="17.25" customHeight="1" outlineLevel="2">
      <c r="B862" s="120"/>
      <c r="C862" s="123" t="s">
        <v>432</v>
      </c>
      <c r="D862" s="112" t="s">
        <v>433</v>
      </c>
      <c r="E862" s="112" t="s">
        <v>425</v>
      </c>
      <c r="F862" s="112" t="s">
        <v>16</v>
      </c>
      <c r="G862" s="13">
        <v>14</v>
      </c>
      <c r="H862" s="14">
        <f t="shared" si="13"/>
        <v>59.95</v>
      </c>
      <c r="I862" s="15">
        <v>839.30000000000007</v>
      </c>
      <c r="J862" s="58" t="s">
        <v>40</v>
      </c>
      <c r="K862" s="58" t="s">
        <v>41</v>
      </c>
      <c r="L862" s="58" t="s">
        <v>501</v>
      </c>
      <c r="M862" s="112" t="s">
        <v>427</v>
      </c>
      <c r="N862" s="112" t="s">
        <v>44</v>
      </c>
      <c r="O862" s="112" t="s">
        <v>113</v>
      </c>
      <c r="P862" s="112" t="s">
        <v>21</v>
      </c>
      <c r="Q862" s="112" t="s">
        <v>363</v>
      </c>
      <c r="R862" s="112" t="s">
        <v>184</v>
      </c>
      <c r="S862" s="112" t="s">
        <v>428</v>
      </c>
      <c r="T862" s="112" t="s">
        <v>435</v>
      </c>
      <c r="U862" s="58" t="s">
        <v>502</v>
      </c>
      <c r="V862" s="58" t="s">
        <v>503</v>
      </c>
      <c r="W862" s="115" t="s">
        <v>375</v>
      </c>
    </row>
    <row r="863" spans="2:23" s="7" customFormat="1" ht="17.25" customHeight="1" outlineLevel="2">
      <c r="B863" s="120"/>
      <c r="C863" s="123" t="s">
        <v>432</v>
      </c>
      <c r="D863" s="112" t="s">
        <v>433</v>
      </c>
      <c r="E863" s="112" t="s">
        <v>425</v>
      </c>
      <c r="F863" s="112" t="s">
        <v>16</v>
      </c>
      <c r="G863" s="13">
        <v>15</v>
      </c>
      <c r="H863" s="14">
        <f t="shared" si="13"/>
        <v>59.95</v>
      </c>
      <c r="I863" s="15">
        <v>899.25</v>
      </c>
      <c r="J863" s="58" t="s">
        <v>99</v>
      </c>
      <c r="K863" s="58" t="s">
        <v>41</v>
      </c>
      <c r="L863" s="58" t="s">
        <v>504</v>
      </c>
      <c r="M863" s="112" t="s">
        <v>427</v>
      </c>
      <c r="N863" s="112" t="s">
        <v>44</v>
      </c>
      <c r="O863" s="112" t="s">
        <v>113</v>
      </c>
      <c r="P863" s="112" t="s">
        <v>21</v>
      </c>
      <c r="Q863" s="112" t="s">
        <v>363</v>
      </c>
      <c r="R863" s="112" t="s">
        <v>184</v>
      </c>
      <c r="S863" s="112" t="s">
        <v>428</v>
      </c>
      <c r="T863" s="112" t="s">
        <v>435</v>
      </c>
      <c r="U863" s="58" t="s">
        <v>505</v>
      </c>
      <c r="V863" s="58" t="s">
        <v>506</v>
      </c>
      <c r="W863" s="115" t="s">
        <v>375</v>
      </c>
    </row>
    <row r="864" spans="2:23" s="7" customFormat="1" ht="17.25" customHeight="1" outlineLevel="2">
      <c r="B864" s="120"/>
      <c r="C864" s="123" t="s">
        <v>432</v>
      </c>
      <c r="D864" s="112" t="s">
        <v>433</v>
      </c>
      <c r="E864" s="112" t="s">
        <v>425</v>
      </c>
      <c r="F864" s="112" t="s">
        <v>16</v>
      </c>
      <c r="G864" s="13">
        <v>15</v>
      </c>
      <c r="H864" s="14">
        <f t="shared" si="13"/>
        <v>59.95</v>
      </c>
      <c r="I864" s="15">
        <v>899.25</v>
      </c>
      <c r="J864" s="58" t="s">
        <v>195</v>
      </c>
      <c r="K864" s="58" t="s">
        <v>41</v>
      </c>
      <c r="L864" s="58" t="s">
        <v>507</v>
      </c>
      <c r="M864" s="112" t="s">
        <v>427</v>
      </c>
      <c r="N864" s="112" t="s">
        <v>44</v>
      </c>
      <c r="O864" s="112" t="s">
        <v>113</v>
      </c>
      <c r="P864" s="112" t="s">
        <v>21</v>
      </c>
      <c r="Q864" s="112" t="s">
        <v>363</v>
      </c>
      <c r="R864" s="112" t="s">
        <v>184</v>
      </c>
      <c r="S864" s="112" t="s">
        <v>428</v>
      </c>
      <c r="T864" s="112" t="s">
        <v>435</v>
      </c>
      <c r="U864" s="58" t="s">
        <v>508</v>
      </c>
      <c r="V864" s="58" t="s">
        <v>509</v>
      </c>
      <c r="W864" s="115" t="s">
        <v>375</v>
      </c>
    </row>
    <row r="865" spans="2:23" s="7" customFormat="1" ht="17.25" customHeight="1" outlineLevel="2">
      <c r="B865" s="120"/>
      <c r="C865" s="123" t="s">
        <v>432</v>
      </c>
      <c r="D865" s="112" t="s">
        <v>433</v>
      </c>
      <c r="E865" s="112" t="s">
        <v>425</v>
      </c>
      <c r="F865" s="112" t="s">
        <v>16</v>
      </c>
      <c r="G865" s="13">
        <v>16</v>
      </c>
      <c r="H865" s="14">
        <f t="shared" si="13"/>
        <v>59.95</v>
      </c>
      <c r="I865" s="15">
        <v>959.2</v>
      </c>
      <c r="J865" s="58" t="s">
        <v>199</v>
      </c>
      <c r="K865" s="58" t="s">
        <v>18</v>
      </c>
      <c r="L865" s="58" t="s">
        <v>510</v>
      </c>
      <c r="M865" s="112" t="s">
        <v>427</v>
      </c>
      <c r="N865" s="112" t="s">
        <v>44</v>
      </c>
      <c r="O865" s="112" t="s">
        <v>113</v>
      </c>
      <c r="P865" s="112" t="s">
        <v>21</v>
      </c>
      <c r="Q865" s="112" t="s">
        <v>363</v>
      </c>
      <c r="R865" s="112" t="s">
        <v>184</v>
      </c>
      <c r="S865" s="112" t="s">
        <v>428</v>
      </c>
      <c r="T865" s="112" t="s">
        <v>435</v>
      </c>
      <c r="U865" s="58" t="s">
        <v>511</v>
      </c>
      <c r="V865" s="58" t="s">
        <v>512</v>
      </c>
      <c r="W865" s="115" t="s">
        <v>375</v>
      </c>
    </row>
    <row r="866" spans="2:23" s="7" customFormat="1" ht="17.25" customHeight="1" outlineLevel="2">
      <c r="B866" s="120"/>
      <c r="C866" s="123" t="s">
        <v>432</v>
      </c>
      <c r="D866" s="112" t="s">
        <v>433</v>
      </c>
      <c r="E866" s="112" t="s">
        <v>425</v>
      </c>
      <c r="F866" s="112" t="s">
        <v>16</v>
      </c>
      <c r="G866" s="13">
        <v>16</v>
      </c>
      <c r="H866" s="14">
        <f t="shared" si="13"/>
        <v>59.95</v>
      </c>
      <c r="I866" s="15">
        <v>959.2</v>
      </c>
      <c r="J866" s="58" t="s">
        <v>203</v>
      </c>
      <c r="K866" s="58" t="s">
        <v>18</v>
      </c>
      <c r="L866" s="58" t="s">
        <v>513</v>
      </c>
      <c r="M866" s="112" t="s">
        <v>427</v>
      </c>
      <c r="N866" s="112" t="s">
        <v>44</v>
      </c>
      <c r="O866" s="112" t="s">
        <v>113</v>
      </c>
      <c r="P866" s="112" t="s">
        <v>21</v>
      </c>
      <c r="Q866" s="112" t="s">
        <v>363</v>
      </c>
      <c r="R866" s="112" t="s">
        <v>184</v>
      </c>
      <c r="S866" s="112" t="s">
        <v>428</v>
      </c>
      <c r="T866" s="112" t="s">
        <v>435</v>
      </c>
      <c r="U866" s="58" t="s">
        <v>514</v>
      </c>
      <c r="V866" s="58" t="s">
        <v>515</v>
      </c>
      <c r="W866" s="115" t="s">
        <v>375</v>
      </c>
    </row>
    <row r="867" spans="2:23" s="7" customFormat="1" ht="17.25" customHeight="1" outlineLevel="2" thickBot="1">
      <c r="B867" s="121"/>
      <c r="C867" s="124" t="s">
        <v>432</v>
      </c>
      <c r="D867" s="113" t="s">
        <v>433</v>
      </c>
      <c r="E867" s="113" t="s">
        <v>425</v>
      </c>
      <c r="F867" s="113" t="s">
        <v>16</v>
      </c>
      <c r="G867" s="41">
        <v>16</v>
      </c>
      <c r="H867" s="42">
        <f t="shared" si="13"/>
        <v>59.95</v>
      </c>
      <c r="I867" s="43">
        <v>959.2</v>
      </c>
      <c r="J867" s="59" t="s">
        <v>199</v>
      </c>
      <c r="K867" s="59" t="s">
        <v>41</v>
      </c>
      <c r="L867" s="59" t="s">
        <v>516</v>
      </c>
      <c r="M867" s="113" t="s">
        <v>427</v>
      </c>
      <c r="N867" s="113" t="s">
        <v>44</v>
      </c>
      <c r="O867" s="113" t="s">
        <v>113</v>
      </c>
      <c r="P867" s="113" t="s">
        <v>21</v>
      </c>
      <c r="Q867" s="113" t="s">
        <v>363</v>
      </c>
      <c r="R867" s="113" t="s">
        <v>184</v>
      </c>
      <c r="S867" s="113" t="s">
        <v>428</v>
      </c>
      <c r="T867" s="113" t="s">
        <v>435</v>
      </c>
      <c r="U867" s="59" t="s">
        <v>517</v>
      </c>
      <c r="V867" s="59" t="s">
        <v>518</v>
      </c>
      <c r="W867" s="116" t="s">
        <v>375</v>
      </c>
    </row>
    <row r="868" spans="2:23" s="7" customFormat="1" ht="23.25" outlineLevel="1" thickBot="1">
      <c r="B868" s="25"/>
      <c r="C868" s="37" t="s">
        <v>4222</v>
      </c>
      <c r="D868" s="107"/>
      <c r="E868" s="107"/>
      <c r="F868" s="107"/>
      <c r="G868" s="38">
        <v>296</v>
      </c>
      <c r="H868" s="39">
        <f t="shared" si="13"/>
        <v>59.95</v>
      </c>
      <c r="I868" s="40">
        <v>17745.2</v>
      </c>
      <c r="J868" s="93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94"/>
    </row>
    <row r="869" spans="2:23" s="7" customFormat="1" ht="13.5" customHeight="1" outlineLevel="2" thickBot="1">
      <c r="B869" s="12"/>
      <c r="C869" s="11" t="s">
        <v>851</v>
      </c>
      <c r="D869" s="58" t="s">
        <v>852</v>
      </c>
      <c r="E869" s="58" t="s">
        <v>425</v>
      </c>
      <c r="F869" s="58" t="s">
        <v>16</v>
      </c>
      <c r="G869" s="13">
        <v>1</v>
      </c>
      <c r="H869" s="14">
        <f t="shared" si="13"/>
        <v>54.95</v>
      </c>
      <c r="I869" s="15">
        <v>54.95</v>
      </c>
      <c r="J869" s="58" t="s">
        <v>221</v>
      </c>
      <c r="K869" s="58" t="s">
        <v>41</v>
      </c>
      <c r="L869" s="58" t="s">
        <v>853</v>
      </c>
      <c r="M869" s="58" t="s">
        <v>427</v>
      </c>
      <c r="N869" s="58" t="s">
        <v>44</v>
      </c>
      <c r="O869" s="58" t="s">
        <v>22</v>
      </c>
      <c r="P869" s="58" t="s">
        <v>21</v>
      </c>
      <c r="Q869" s="58" t="s">
        <v>21</v>
      </c>
      <c r="R869" s="58" t="s">
        <v>45</v>
      </c>
      <c r="S869" s="58" t="s">
        <v>562</v>
      </c>
      <c r="T869" s="58" t="s">
        <v>854</v>
      </c>
      <c r="U869" s="58" t="s">
        <v>855</v>
      </c>
      <c r="V869" s="58" t="s">
        <v>856</v>
      </c>
      <c r="W869" s="76" t="s">
        <v>28</v>
      </c>
    </row>
    <row r="870" spans="2:23" s="49" customFormat="1" ht="18" customHeight="1" outlineLevel="1" thickBot="1">
      <c r="B870" s="47"/>
      <c r="C870" s="48" t="s">
        <v>4223</v>
      </c>
      <c r="D870" s="63"/>
      <c r="E870" s="63"/>
      <c r="F870" s="63"/>
      <c r="G870" s="50">
        <v>1</v>
      </c>
      <c r="H870" s="51">
        <f t="shared" si="13"/>
        <v>54.95</v>
      </c>
      <c r="I870" s="52">
        <v>54.95</v>
      </c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96"/>
    </row>
    <row r="871" spans="2:23" s="7" customFormat="1" ht="15.75" customHeight="1" outlineLevel="2" thickBot="1">
      <c r="B871" s="12"/>
      <c r="C871" s="11" t="s">
        <v>857</v>
      </c>
      <c r="D871" s="58" t="s">
        <v>858</v>
      </c>
      <c r="E871" s="58" t="s">
        <v>425</v>
      </c>
      <c r="F871" s="58" t="s">
        <v>16</v>
      </c>
      <c r="G871" s="13">
        <v>1</v>
      </c>
      <c r="H871" s="14">
        <f t="shared" si="13"/>
        <v>54.95</v>
      </c>
      <c r="I871" s="15">
        <v>54.95</v>
      </c>
      <c r="J871" s="58" t="s">
        <v>99</v>
      </c>
      <c r="K871" s="58" t="s">
        <v>41</v>
      </c>
      <c r="L871" s="58" t="s">
        <v>859</v>
      </c>
      <c r="M871" s="58" t="s">
        <v>427</v>
      </c>
      <c r="N871" s="58" t="s">
        <v>44</v>
      </c>
      <c r="O871" s="58" t="s">
        <v>22</v>
      </c>
      <c r="P871" s="58" t="s">
        <v>21</v>
      </c>
      <c r="Q871" s="58" t="s">
        <v>21</v>
      </c>
      <c r="R871" s="58" t="s">
        <v>103</v>
      </c>
      <c r="S871" s="58" t="s">
        <v>562</v>
      </c>
      <c r="T871" s="58" t="s">
        <v>429</v>
      </c>
      <c r="U871" s="58" t="s">
        <v>860</v>
      </c>
      <c r="V871" s="58" t="s">
        <v>861</v>
      </c>
      <c r="W871" s="76" t="s">
        <v>28</v>
      </c>
    </row>
    <row r="872" spans="2:23" s="49" customFormat="1" ht="18" customHeight="1" outlineLevel="1" thickBot="1">
      <c r="B872" s="47"/>
      <c r="C872" s="48" t="s">
        <v>4224</v>
      </c>
      <c r="D872" s="63"/>
      <c r="E872" s="63"/>
      <c r="F872" s="63"/>
      <c r="G872" s="50">
        <v>1</v>
      </c>
      <c r="H872" s="51">
        <f t="shared" si="13"/>
        <v>54.95</v>
      </c>
      <c r="I872" s="52">
        <v>54.95</v>
      </c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96"/>
    </row>
    <row r="873" spans="2:23" s="7" customFormat="1" ht="15.75" customHeight="1" outlineLevel="2" thickBot="1">
      <c r="B873" s="12"/>
      <c r="C873" s="11" t="s">
        <v>867</v>
      </c>
      <c r="D873" s="58" t="s">
        <v>868</v>
      </c>
      <c r="E873" s="58" t="s">
        <v>425</v>
      </c>
      <c r="F873" s="58" t="s">
        <v>16</v>
      </c>
      <c r="G873" s="13">
        <v>1</v>
      </c>
      <c r="H873" s="14">
        <f t="shared" si="13"/>
        <v>54.95</v>
      </c>
      <c r="I873" s="15">
        <v>54.95</v>
      </c>
      <c r="J873" s="58" t="s">
        <v>64</v>
      </c>
      <c r="K873" s="58" t="s">
        <v>18</v>
      </c>
      <c r="L873" s="58" t="s">
        <v>869</v>
      </c>
      <c r="M873" s="58" t="s">
        <v>427</v>
      </c>
      <c r="N873" s="58" t="s">
        <v>44</v>
      </c>
      <c r="O873" s="58" t="s">
        <v>183</v>
      </c>
      <c r="P873" s="58" t="s">
        <v>536</v>
      </c>
      <c r="Q873" s="58" t="s">
        <v>547</v>
      </c>
      <c r="R873" s="58" t="s">
        <v>870</v>
      </c>
      <c r="S873" s="58" t="s">
        <v>428</v>
      </c>
      <c r="T873" s="58" t="s">
        <v>435</v>
      </c>
      <c r="U873" s="58" t="s">
        <v>871</v>
      </c>
      <c r="V873" s="58" t="s">
        <v>872</v>
      </c>
      <c r="W873" s="76" t="s">
        <v>375</v>
      </c>
    </row>
    <row r="874" spans="2:23" s="49" customFormat="1" ht="18" customHeight="1" outlineLevel="1" thickBot="1">
      <c r="B874" s="47"/>
      <c r="C874" s="48" t="s">
        <v>4225</v>
      </c>
      <c r="D874" s="63"/>
      <c r="E874" s="63"/>
      <c r="F874" s="63"/>
      <c r="G874" s="50">
        <v>1</v>
      </c>
      <c r="H874" s="51">
        <f t="shared" si="13"/>
        <v>54.95</v>
      </c>
      <c r="I874" s="52">
        <v>54.95</v>
      </c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96"/>
    </row>
    <row r="875" spans="2:23" s="7" customFormat="1" ht="17.25" customHeight="1" outlineLevel="2">
      <c r="B875" s="12"/>
      <c r="C875" s="11" t="s">
        <v>873</v>
      </c>
      <c r="D875" s="58" t="s">
        <v>874</v>
      </c>
      <c r="E875" s="58" t="s">
        <v>425</v>
      </c>
      <c r="F875" s="58" t="s">
        <v>16</v>
      </c>
      <c r="G875" s="13">
        <v>1</v>
      </c>
      <c r="H875" s="14">
        <f t="shared" si="13"/>
        <v>54.95</v>
      </c>
      <c r="I875" s="15">
        <v>54.95</v>
      </c>
      <c r="J875" s="58" t="s">
        <v>195</v>
      </c>
      <c r="K875" s="58" t="s">
        <v>18</v>
      </c>
      <c r="L875" s="58" t="s">
        <v>875</v>
      </c>
      <c r="M875" s="58" t="s">
        <v>427</v>
      </c>
      <c r="N875" s="58" t="s">
        <v>363</v>
      </c>
      <c r="O875" s="58" t="s">
        <v>363</v>
      </c>
      <c r="P875" s="58" t="s">
        <v>363</v>
      </c>
      <c r="Q875" s="58" t="s">
        <v>363</v>
      </c>
      <c r="R875" s="58" t="s">
        <v>364</v>
      </c>
      <c r="S875" s="58" t="s">
        <v>365</v>
      </c>
      <c r="T875" s="58" t="s">
        <v>876</v>
      </c>
      <c r="U875" s="58" t="s">
        <v>877</v>
      </c>
      <c r="V875" s="58" t="s">
        <v>878</v>
      </c>
      <c r="W875" s="76" t="s">
        <v>879</v>
      </c>
    </row>
    <row r="876" spans="2:23" s="7" customFormat="1" ht="17.25" customHeight="1" outlineLevel="2" thickBot="1">
      <c r="B876" s="12"/>
      <c r="C876" s="11" t="s">
        <v>873</v>
      </c>
      <c r="D876" s="58" t="s">
        <v>874</v>
      </c>
      <c r="E876" s="58" t="s">
        <v>425</v>
      </c>
      <c r="F876" s="58" t="s">
        <v>16</v>
      </c>
      <c r="G876" s="13">
        <v>1</v>
      </c>
      <c r="H876" s="14">
        <f t="shared" si="13"/>
        <v>54.95</v>
      </c>
      <c r="I876" s="15">
        <v>54.95</v>
      </c>
      <c r="J876" s="58" t="s">
        <v>199</v>
      </c>
      <c r="K876" s="58" t="s">
        <v>18</v>
      </c>
      <c r="L876" s="58" t="s">
        <v>880</v>
      </c>
      <c r="M876" s="58" t="s">
        <v>427</v>
      </c>
      <c r="N876" s="58" t="s">
        <v>363</v>
      </c>
      <c r="O876" s="58" t="s">
        <v>363</v>
      </c>
      <c r="P876" s="58" t="s">
        <v>363</v>
      </c>
      <c r="Q876" s="58" t="s">
        <v>363</v>
      </c>
      <c r="R876" s="58" t="s">
        <v>364</v>
      </c>
      <c r="S876" s="58" t="s">
        <v>365</v>
      </c>
      <c r="T876" s="58" t="s">
        <v>876</v>
      </c>
      <c r="U876" s="58" t="s">
        <v>881</v>
      </c>
      <c r="V876" s="58" t="s">
        <v>882</v>
      </c>
      <c r="W876" s="76" t="s">
        <v>879</v>
      </c>
    </row>
    <row r="877" spans="2:23" s="49" customFormat="1" ht="18" customHeight="1" outlineLevel="1" thickBot="1">
      <c r="B877" s="47"/>
      <c r="C877" s="48" t="s">
        <v>4226</v>
      </c>
      <c r="D877" s="63"/>
      <c r="E877" s="63"/>
      <c r="F877" s="63"/>
      <c r="G877" s="50">
        <v>2</v>
      </c>
      <c r="H877" s="51">
        <f t="shared" si="13"/>
        <v>54.95</v>
      </c>
      <c r="I877" s="52">
        <v>109.9</v>
      </c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96"/>
    </row>
    <row r="878" spans="2:23" s="7" customFormat="1" ht="17.25" customHeight="1" outlineLevel="2">
      <c r="B878" s="12"/>
      <c r="C878" s="11" t="s">
        <v>935</v>
      </c>
      <c r="D878" s="58" t="s">
        <v>936</v>
      </c>
      <c r="E878" s="58" t="s">
        <v>425</v>
      </c>
      <c r="F878" s="58" t="s">
        <v>16</v>
      </c>
      <c r="G878" s="13">
        <v>1</v>
      </c>
      <c r="H878" s="14">
        <f t="shared" si="13"/>
        <v>69.95</v>
      </c>
      <c r="I878" s="15">
        <v>69.95</v>
      </c>
      <c r="J878" s="58" t="s">
        <v>282</v>
      </c>
      <c r="K878" s="58" t="s">
        <v>18</v>
      </c>
      <c r="L878" s="58" t="s">
        <v>937</v>
      </c>
      <c r="M878" s="58" t="s">
        <v>427</v>
      </c>
      <c r="N878" s="58" t="s">
        <v>363</v>
      </c>
      <c r="O878" s="58" t="s">
        <v>363</v>
      </c>
      <c r="P878" s="58" t="s">
        <v>363</v>
      </c>
      <c r="Q878" s="58" t="s">
        <v>363</v>
      </c>
      <c r="R878" s="58" t="s">
        <v>364</v>
      </c>
      <c r="S878" s="58" t="s">
        <v>365</v>
      </c>
      <c r="T878" s="58" t="s">
        <v>876</v>
      </c>
      <c r="U878" s="58" t="s">
        <v>938</v>
      </c>
      <c r="V878" s="58" t="s">
        <v>939</v>
      </c>
      <c r="W878" s="76" t="s">
        <v>375</v>
      </c>
    </row>
    <row r="879" spans="2:23" s="7" customFormat="1" ht="17.25" customHeight="1" outlineLevel="2" thickBot="1">
      <c r="B879" s="12"/>
      <c r="C879" s="11" t="s">
        <v>935</v>
      </c>
      <c r="D879" s="58" t="s">
        <v>936</v>
      </c>
      <c r="E879" s="58" t="s">
        <v>425</v>
      </c>
      <c r="F879" s="58" t="s">
        <v>16</v>
      </c>
      <c r="G879" s="13">
        <v>1</v>
      </c>
      <c r="H879" s="14">
        <f t="shared" si="13"/>
        <v>69.95</v>
      </c>
      <c r="I879" s="15">
        <v>69.95</v>
      </c>
      <c r="J879" s="58" t="s">
        <v>221</v>
      </c>
      <c r="K879" s="58" t="s">
        <v>18</v>
      </c>
      <c r="L879" s="58" t="s">
        <v>940</v>
      </c>
      <c r="M879" s="58" t="s">
        <v>427</v>
      </c>
      <c r="N879" s="58" t="s">
        <v>363</v>
      </c>
      <c r="O879" s="58" t="s">
        <v>363</v>
      </c>
      <c r="P879" s="58" t="s">
        <v>363</v>
      </c>
      <c r="Q879" s="58" t="s">
        <v>363</v>
      </c>
      <c r="R879" s="58" t="s">
        <v>364</v>
      </c>
      <c r="S879" s="58" t="s">
        <v>365</v>
      </c>
      <c r="T879" s="58" t="s">
        <v>876</v>
      </c>
      <c r="U879" s="58" t="s">
        <v>941</v>
      </c>
      <c r="V879" s="58" t="s">
        <v>942</v>
      </c>
      <c r="W879" s="76" t="s">
        <v>375</v>
      </c>
    </row>
    <row r="880" spans="2:23" s="49" customFormat="1" ht="18" customHeight="1" outlineLevel="1" thickBot="1">
      <c r="B880" s="47"/>
      <c r="C880" s="53" t="s">
        <v>4227</v>
      </c>
      <c r="D880" s="65"/>
      <c r="E880" s="65"/>
      <c r="F880" s="65"/>
      <c r="G880" s="54">
        <v>2</v>
      </c>
      <c r="H880" s="55">
        <f t="shared" si="13"/>
        <v>69.95</v>
      </c>
      <c r="I880" s="56">
        <v>139.9</v>
      </c>
      <c r="J880" s="65"/>
      <c r="K880" s="65"/>
      <c r="L880" s="65"/>
      <c r="M880" s="65"/>
      <c r="N880" s="65"/>
      <c r="O880" s="65"/>
      <c r="P880" s="65"/>
      <c r="Q880" s="65"/>
      <c r="R880" s="65"/>
      <c r="S880" s="65"/>
      <c r="T880" s="65"/>
      <c r="U880" s="65"/>
      <c r="V880" s="65"/>
      <c r="W880" s="98"/>
    </row>
    <row r="881" spans="2:23" s="7" customFormat="1" ht="51" customHeight="1" outlineLevel="2">
      <c r="B881" s="119"/>
      <c r="C881" s="122" t="s">
        <v>2753</v>
      </c>
      <c r="D881" s="111" t="s">
        <v>2754</v>
      </c>
      <c r="E881" s="111" t="s">
        <v>425</v>
      </c>
      <c r="F881" s="111" t="s">
        <v>16</v>
      </c>
      <c r="G881" s="8">
        <v>6</v>
      </c>
      <c r="H881" s="9">
        <f t="shared" si="13"/>
        <v>49.95000000000001</v>
      </c>
      <c r="I881" s="10">
        <v>299.70000000000005</v>
      </c>
      <c r="J881" s="57" t="s">
        <v>49</v>
      </c>
      <c r="K881" s="57" t="s">
        <v>41</v>
      </c>
      <c r="L881" s="57" t="s">
        <v>2755</v>
      </c>
      <c r="M881" s="111" t="s">
        <v>561</v>
      </c>
      <c r="N881" s="111" t="s">
        <v>21</v>
      </c>
      <c r="O881" s="111" t="s">
        <v>22</v>
      </c>
      <c r="P881" s="111" t="s">
        <v>21</v>
      </c>
      <c r="Q881" s="111" t="s">
        <v>183</v>
      </c>
      <c r="R881" s="111" t="s">
        <v>184</v>
      </c>
      <c r="S881" s="111" t="s">
        <v>562</v>
      </c>
      <c r="T881" s="111" t="s">
        <v>429</v>
      </c>
      <c r="U881" s="57" t="s">
        <v>2756</v>
      </c>
      <c r="V881" s="57" t="s">
        <v>2757</v>
      </c>
      <c r="W881" s="114" t="s">
        <v>879</v>
      </c>
    </row>
    <row r="882" spans="2:23" s="7" customFormat="1" ht="51" customHeight="1" outlineLevel="2">
      <c r="B882" s="120"/>
      <c r="C882" s="123" t="s">
        <v>2753</v>
      </c>
      <c r="D882" s="112" t="s">
        <v>2754</v>
      </c>
      <c r="E882" s="112" t="s">
        <v>425</v>
      </c>
      <c r="F882" s="112" t="s">
        <v>16</v>
      </c>
      <c r="G882" s="13">
        <v>22</v>
      </c>
      <c r="H882" s="14">
        <f t="shared" si="13"/>
        <v>49.95</v>
      </c>
      <c r="I882" s="15">
        <v>1098.9000000000001</v>
      </c>
      <c r="J882" s="58" t="s">
        <v>40</v>
      </c>
      <c r="K882" s="58" t="s">
        <v>41</v>
      </c>
      <c r="L882" s="58" t="s">
        <v>2758</v>
      </c>
      <c r="M882" s="112" t="s">
        <v>561</v>
      </c>
      <c r="N882" s="112" t="s">
        <v>21</v>
      </c>
      <c r="O882" s="112" t="s">
        <v>22</v>
      </c>
      <c r="P882" s="112" t="s">
        <v>21</v>
      </c>
      <c r="Q882" s="112" t="s">
        <v>183</v>
      </c>
      <c r="R882" s="112" t="s">
        <v>184</v>
      </c>
      <c r="S882" s="112" t="s">
        <v>562</v>
      </c>
      <c r="T882" s="112" t="s">
        <v>429</v>
      </c>
      <c r="U882" s="58" t="s">
        <v>2759</v>
      </c>
      <c r="V882" s="58" t="s">
        <v>2760</v>
      </c>
      <c r="W882" s="115" t="s">
        <v>879</v>
      </c>
    </row>
    <row r="883" spans="2:23" s="7" customFormat="1" ht="51" customHeight="1" outlineLevel="2">
      <c r="B883" s="120"/>
      <c r="C883" s="123" t="s">
        <v>2753</v>
      </c>
      <c r="D883" s="112" t="s">
        <v>2754</v>
      </c>
      <c r="E883" s="112" t="s">
        <v>425</v>
      </c>
      <c r="F883" s="112" t="s">
        <v>16</v>
      </c>
      <c r="G883" s="13">
        <v>46</v>
      </c>
      <c r="H883" s="14">
        <f t="shared" si="13"/>
        <v>49.95</v>
      </c>
      <c r="I883" s="15">
        <v>2297.7000000000003</v>
      </c>
      <c r="J883" s="58" t="s">
        <v>85</v>
      </c>
      <c r="K883" s="58" t="s">
        <v>41</v>
      </c>
      <c r="L883" s="58" t="s">
        <v>2761</v>
      </c>
      <c r="M883" s="112" t="s">
        <v>561</v>
      </c>
      <c r="N883" s="112" t="s">
        <v>21</v>
      </c>
      <c r="O883" s="112" t="s">
        <v>22</v>
      </c>
      <c r="P883" s="112" t="s">
        <v>21</v>
      </c>
      <c r="Q883" s="112" t="s">
        <v>183</v>
      </c>
      <c r="R883" s="112" t="s">
        <v>184</v>
      </c>
      <c r="S883" s="112" t="s">
        <v>562</v>
      </c>
      <c r="T883" s="112" t="s">
        <v>429</v>
      </c>
      <c r="U883" s="58" t="s">
        <v>2762</v>
      </c>
      <c r="V883" s="58" t="s">
        <v>2763</v>
      </c>
      <c r="W883" s="115" t="s">
        <v>879</v>
      </c>
    </row>
    <row r="884" spans="2:23" s="7" customFormat="1" ht="51" customHeight="1" outlineLevel="2">
      <c r="B884" s="120"/>
      <c r="C884" s="123" t="s">
        <v>2753</v>
      </c>
      <c r="D884" s="112" t="s">
        <v>2754</v>
      </c>
      <c r="E884" s="112" t="s">
        <v>425</v>
      </c>
      <c r="F884" s="112" t="s">
        <v>16</v>
      </c>
      <c r="G884" s="13">
        <v>60</v>
      </c>
      <c r="H884" s="14">
        <f t="shared" si="13"/>
        <v>49.95</v>
      </c>
      <c r="I884" s="15">
        <v>2997</v>
      </c>
      <c r="J884" s="58" t="s">
        <v>60</v>
      </c>
      <c r="K884" s="58" t="s">
        <v>41</v>
      </c>
      <c r="L884" s="58" t="s">
        <v>2764</v>
      </c>
      <c r="M884" s="112" t="s">
        <v>561</v>
      </c>
      <c r="N884" s="112" t="s">
        <v>21</v>
      </c>
      <c r="O884" s="112" t="s">
        <v>22</v>
      </c>
      <c r="P884" s="112" t="s">
        <v>21</v>
      </c>
      <c r="Q884" s="112" t="s">
        <v>183</v>
      </c>
      <c r="R884" s="112" t="s">
        <v>184</v>
      </c>
      <c r="S884" s="112" t="s">
        <v>562</v>
      </c>
      <c r="T884" s="112" t="s">
        <v>429</v>
      </c>
      <c r="U884" s="58" t="s">
        <v>2765</v>
      </c>
      <c r="V884" s="58" t="s">
        <v>2766</v>
      </c>
      <c r="W884" s="115" t="s">
        <v>879</v>
      </c>
    </row>
    <row r="885" spans="2:23" s="7" customFormat="1" ht="51" customHeight="1" outlineLevel="2">
      <c r="B885" s="120"/>
      <c r="C885" s="123" t="s">
        <v>2753</v>
      </c>
      <c r="D885" s="112" t="s">
        <v>2754</v>
      </c>
      <c r="E885" s="112" t="s">
        <v>425</v>
      </c>
      <c r="F885" s="112" t="s">
        <v>16</v>
      </c>
      <c r="G885" s="13">
        <v>62</v>
      </c>
      <c r="H885" s="14">
        <f t="shared" si="13"/>
        <v>49.95</v>
      </c>
      <c r="I885" s="15">
        <v>3096.9</v>
      </c>
      <c r="J885" s="58" t="s">
        <v>89</v>
      </c>
      <c r="K885" s="58" t="s">
        <v>41</v>
      </c>
      <c r="L885" s="58" t="s">
        <v>2767</v>
      </c>
      <c r="M885" s="112" t="s">
        <v>561</v>
      </c>
      <c r="N885" s="112" t="s">
        <v>21</v>
      </c>
      <c r="O885" s="112" t="s">
        <v>22</v>
      </c>
      <c r="P885" s="112" t="s">
        <v>21</v>
      </c>
      <c r="Q885" s="112" t="s">
        <v>183</v>
      </c>
      <c r="R885" s="112" t="s">
        <v>184</v>
      </c>
      <c r="S885" s="112" t="s">
        <v>562</v>
      </c>
      <c r="T885" s="112" t="s">
        <v>429</v>
      </c>
      <c r="U885" s="58" t="s">
        <v>2768</v>
      </c>
      <c r="V885" s="58" t="s">
        <v>2769</v>
      </c>
      <c r="W885" s="115" t="s">
        <v>879</v>
      </c>
    </row>
    <row r="886" spans="2:23" s="7" customFormat="1" ht="51" customHeight="1" outlineLevel="2" thickBot="1">
      <c r="B886" s="121"/>
      <c r="C886" s="124" t="s">
        <v>2753</v>
      </c>
      <c r="D886" s="113" t="s">
        <v>2754</v>
      </c>
      <c r="E886" s="113" t="s">
        <v>425</v>
      </c>
      <c r="F886" s="113" t="s">
        <v>16</v>
      </c>
      <c r="G886" s="41">
        <v>62</v>
      </c>
      <c r="H886" s="42">
        <f t="shared" si="13"/>
        <v>49.95</v>
      </c>
      <c r="I886" s="43">
        <v>3096.9</v>
      </c>
      <c r="J886" s="59" t="s">
        <v>68</v>
      </c>
      <c r="K886" s="59" t="s">
        <v>41</v>
      </c>
      <c r="L886" s="59" t="s">
        <v>2770</v>
      </c>
      <c r="M886" s="113" t="s">
        <v>561</v>
      </c>
      <c r="N886" s="113" t="s">
        <v>21</v>
      </c>
      <c r="O886" s="113" t="s">
        <v>22</v>
      </c>
      <c r="P886" s="113" t="s">
        <v>21</v>
      </c>
      <c r="Q886" s="113" t="s">
        <v>183</v>
      </c>
      <c r="R886" s="113" t="s">
        <v>184</v>
      </c>
      <c r="S886" s="113" t="s">
        <v>562</v>
      </c>
      <c r="T886" s="113" t="s">
        <v>429</v>
      </c>
      <c r="U886" s="59" t="s">
        <v>2771</v>
      </c>
      <c r="V886" s="59" t="s">
        <v>2772</v>
      </c>
      <c r="W886" s="116" t="s">
        <v>879</v>
      </c>
    </row>
    <row r="887" spans="2:23" s="7" customFormat="1" ht="23.25" outlineLevel="1" thickBot="1">
      <c r="B887" s="25"/>
      <c r="C887" s="24" t="s">
        <v>4228</v>
      </c>
      <c r="D887" s="106"/>
      <c r="E887" s="106"/>
      <c r="F887" s="106"/>
      <c r="G887" s="44">
        <v>258</v>
      </c>
      <c r="H887" s="45">
        <f t="shared" si="13"/>
        <v>49.95</v>
      </c>
      <c r="I887" s="46">
        <v>12887.1</v>
      </c>
      <c r="J887" s="91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92"/>
    </row>
    <row r="888" spans="2:23" s="7" customFormat="1" ht="52.5" customHeight="1" outlineLevel="2">
      <c r="B888" s="119"/>
      <c r="C888" s="122" t="s">
        <v>2773</v>
      </c>
      <c r="D888" s="111" t="s">
        <v>2774</v>
      </c>
      <c r="E888" s="111" t="s">
        <v>425</v>
      </c>
      <c r="F888" s="111" t="s">
        <v>16</v>
      </c>
      <c r="G888" s="8">
        <v>16</v>
      </c>
      <c r="H888" s="9">
        <f t="shared" si="13"/>
        <v>54.95</v>
      </c>
      <c r="I888" s="10">
        <v>879.2</v>
      </c>
      <c r="J888" s="57" t="s">
        <v>33</v>
      </c>
      <c r="K888" s="57" t="s">
        <v>41</v>
      </c>
      <c r="L888" s="57" t="s">
        <v>2775</v>
      </c>
      <c r="M888" s="111" t="s">
        <v>561</v>
      </c>
      <c r="N888" s="111" t="s">
        <v>21</v>
      </c>
      <c r="O888" s="111" t="s">
        <v>22</v>
      </c>
      <c r="P888" s="111" t="s">
        <v>21</v>
      </c>
      <c r="Q888" s="111" t="s">
        <v>183</v>
      </c>
      <c r="R888" s="111" t="s">
        <v>184</v>
      </c>
      <c r="S888" s="111" t="s">
        <v>562</v>
      </c>
      <c r="T888" s="111" t="s">
        <v>429</v>
      </c>
      <c r="U888" s="57" t="s">
        <v>2776</v>
      </c>
      <c r="V888" s="57" t="s">
        <v>2777</v>
      </c>
      <c r="W888" s="114" t="s">
        <v>879</v>
      </c>
    </row>
    <row r="889" spans="2:23" s="7" customFormat="1" ht="52.5" customHeight="1" outlineLevel="2">
      <c r="B889" s="120"/>
      <c r="C889" s="123" t="s">
        <v>2773</v>
      </c>
      <c r="D889" s="112" t="s">
        <v>2774</v>
      </c>
      <c r="E889" s="112" t="s">
        <v>425</v>
      </c>
      <c r="F889" s="112" t="s">
        <v>16</v>
      </c>
      <c r="G889" s="13">
        <v>16</v>
      </c>
      <c r="H889" s="14">
        <f t="shared" si="13"/>
        <v>54.95</v>
      </c>
      <c r="I889" s="15">
        <v>879.2</v>
      </c>
      <c r="J889" s="58" t="s">
        <v>29</v>
      </c>
      <c r="K889" s="58" t="s">
        <v>41</v>
      </c>
      <c r="L889" s="58" t="s">
        <v>2778</v>
      </c>
      <c r="M889" s="112" t="s">
        <v>561</v>
      </c>
      <c r="N889" s="112" t="s">
        <v>21</v>
      </c>
      <c r="O889" s="112" t="s">
        <v>22</v>
      </c>
      <c r="P889" s="112" t="s">
        <v>21</v>
      </c>
      <c r="Q889" s="112" t="s">
        <v>183</v>
      </c>
      <c r="R889" s="112" t="s">
        <v>184</v>
      </c>
      <c r="S889" s="112" t="s">
        <v>562</v>
      </c>
      <c r="T889" s="112" t="s">
        <v>429</v>
      </c>
      <c r="U889" s="58" t="s">
        <v>2779</v>
      </c>
      <c r="V889" s="58" t="s">
        <v>2780</v>
      </c>
      <c r="W889" s="115" t="s">
        <v>879</v>
      </c>
    </row>
    <row r="890" spans="2:23" s="7" customFormat="1" ht="52.5" customHeight="1" outlineLevel="2">
      <c r="B890" s="120"/>
      <c r="C890" s="123" t="s">
        <v>2773</v>
      </c>
      <c r="D890" s="112" t="s">
        <v>2774</v>
      </c>
      <c r="E890" s="112" t="s">
        <v>425</v>
      </c>
      <c r="F890" s="112" t="s">
        <v>16</v>
      </c>
      <c r="G890" s="13">
        <v>96</v>
      </c>
      <c r="H890" s="14">
        <f t="shared" si="13"/>
        <v>54.95000000000001</v>
      </c>
      <c r="I890" s="15">
        <v>5275.2000000000007</v>
      </c>
      <c r="J890" s="58" t="s">
        <v>53</v>
      </c>
      <c r="K890" s="58" t="s">
        <v>41</v>
      </c>
      <c r="L890" s="58" t="s">
        <v>2781</v>
      </c>
      <c r="M890" s="112" t="s">
        <v>561</v>
      </c>
      <c r="N890" s="112" t="s">
        <v>21</v>
      </c>
      <c r="O890" s="112" t="s">
        <v>22</v>
      </c>
      <c r="P890" s="112" t="s">
        <v>21</v>
      </c>
      <c r="Q890" s="112" t="s">
        <v>183</v>
      </c>
      <c r="R890" s="112" t="s">
        <v>184</v>
      </c>
      <c r="S890" s="112" t="s">
        <v>562</v>
      </c>
      <c r="T890" s="112" t="s">
        <v>429</v>
      </c>
      <c r="U890" s="58" t="s">
        <v>2782</v>
      </c>
      <c r="V890" s="58" t="s">
        <v>2783</v>
      </c>
      <c r="W890" s="115" t="s">
        <v>879</v>
      </c>
    </row>
    <row r="891" spans="2:23" s="7" customFormat="1" ht="52.5" customHeight="1" outlineLevel="2">
      <c r="B891" s="120"/>
      <c r="C891" s="123" t="s">
        <v>2773</v>
      </c>
      <c r="D891" s="112" t="s">
        <v>2774</v>
      </c>
      <c r="E891" s="112" t="s">
        <v>425</v>
      </c>
      <c r="F891" s="112" t="s">
        <v>16</v>
      </c>
      <c r="G891" s="13">
        <v>112</v>
      </c>
      <c r="H891" s="14">
        <f t="shared" si="13"/>
        <v>54.95</v>
      </c>
      <c r="I891" s="15">
        <v>6154.4000000000005</v>
      </c>
      <c r="J891" s="58" t="s">
        <v>17</v>
      </c>
      <c r="K891" s="58" t="s">
        <v>41</v>
      </c>
      <c r="L891" s="58" t="s">
        <v>2784</v>
      </c>
      <c r="M891" s="112" t="s">
        <v>561</v>
      </c>
      <c r="N891" s="112" t="s">
        <v>21</v>
      </c>
      <c r="O891" s="112" t="s">
        <v>22</v>
      </c>
      <c r="P891" s="112" t="s">
        <v>21</v>
      </c>
      <c r="Q891" s="112" t="s">
        <v>183</v>
      </c>
      <c r="R891" s="112" t="s">
        <v>184</v>
      </c>
      <c r="S891" s="112" t="s">
        <v>562</v>
      </c>
      <c r="T891" s="112" t="s">
        <v>429</v>
      </c>
      <c r="U891" s="58" t="s">
        <v>2785</v>
      </c>
      <c r="V891" s="58" t="s">
        <v>2786</v>
      </c>
      <c r="W891" s="115" t="s">
        <v>879</v>
      </c>
    </row>
    <row r="892" spans="2:23" s="7" customFormat="1" ht="52.5" customHeight="1" outlineLevel="2">
      <c r="B892" s="120"/>
      <c r="C892" s="123" t="s">
        <v>2773</v>
      </c>
      <c r="D892" s="112" t="s">
        <v>2774</v>
      </c>
      <c r="E892" s="112" t="s">
        <v>425</v>
      </c>
      <c r="F892" s="112" t="s">
        <v>16</v>
      </c>
      <c r="G892" s="13">
        <v>112</v>
      </c>
      <c r="H892" s="14">
        <f t="shared" si="13"/>
        <v>54.95</v>
      </c>
      <c r="I892" s="15">
        <v>6154.4000000000005</v>
      </c>
      <c r="J892" s="58" t="s">
        <v>72</v>
      </c>
      <c r="K892" s="58" t="s">
        <v>41</v>
      </c>
      <c r="L892" s="58" t="s">
        <v>2787</v>
      </c>
      <c r="M892" s="112" t="s">
        <v>561</v>
      </c>
      <c r="N892" s="112" t="s">
        <v>21</v>
      </c>
      <c r="O892" s="112" t="s">
        <v>22</v>
      </c>
      <c r="P892" s="112" t="s">
        <v>21</v>
      </c>
      <c r="Q892" s="112" t="s">
        <v>183</v>
      </c>
      <c r="R892" s="112" t="s">
        <v>184</v>
      </c>
      <c r="S892" s="112" t="s">
        <v>562</v>
      </c>
      <c r="T892" s="112" t="s">
        <v>429</v>
      </c>
      <c r="U892" s="58" t="s">
        <v>2788</v>
      </c>
      <c r="V892" s="58" t="s">
        <v>2789</v>
      </c>
      <c r="W892" s="115" t="s">
        <v>879</v>
      </c>
    </row>
    <row r="893" spans="2:23" s="7" customFormat="1" ht="52.5" customHeight="1" outlineLevel="2" thickBot="1">
      <c r="B893" s="121"/>
      <c r="C893" s="124" t="s">
        <v>2773</v>
      </c>
      <c r="D893" s="113" t="s">
        <v>2774</v>
      </c>
      <c r="E893" s="113" t="s">
        <v>425</v>
      </c>
      <c r="F893" s="113" t="s">
        <v>16</v>
      </c>
      <c r="G893" s="41">
        <v>112</v>
      </c>
      <c r="H893" s="42">
        <f t="shared" si="13"/>
        <v>54.95</v>
      </c>
      <c r="I893" s="43">
        <v>6154.4000000000005</v>
      </c>
      <c r="J893" s="59" t="s">
        <v>64</v>
      </c>
      <c r="K893" s="59" t="s">
        <v>41</v>
      </c>
      <c r="L893" s="59" t="s">
        <v>2790</v>
      </c>
      <c r="M893" s="113" t="s">
        <v>561</v>
      </c>
      <c r="N893" s="113" t="s">
        <v>21</v>
      </c>
      <c r="O893" s="113" t="s">
        <v>22</v>
      </c>
      <c r="P893" s="113" t="s">
        <v>21</v>
      </c>
      <c r="Q893" s="113" t="s">
        <v>183</v>
      </c>
      <c r="R893" s="113" t="s">
        <v>184</v>
      </c>
      <c r="S893" s="113" t="s">
        <v>562</v>
      </c>
      <c r="T893" s="113" t="s">
        <v>429</v>
      </c>
      <c r="U893" s="59" t="s">
        <v>2791</v>
      </c>
      <c r="V893" s="59" t="s">
        <v>2792</v>
      </c>
      <c r="W893" s="116" t="s">
        <v>879</v>
      </c>
    </row>
    <row r="894" spans="2:23" s="7" customFormat="1" ht="23.25" outlineLevel="1" thickBot="1">
      <c r="B894" s="25"/>
      <c r="C894" s="37" t="s">
        <v>4229</v>
      </c>
      <c r="D894" s="107"/>
      <c r="E894" s="107"/>
      <c r="F894" s="107"/>
      <c r="G894" s="38">
        <v>464</v>
      </c>
      <c r="H894" s="39">
        <f t="shared" si="13"/>
        <v>54.95</v>
      </c>
      <c r="I894" s="40">
        <v>25496.800000000003</v>
      </c>
      <c r="J894" s="93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94"/>
    </row>
    <row r="895" spans="2:23" s="7" customFormat="1" ht="18" customHeight="1" outlineLevel="2" thickBot="1">
      <c r="B895" s="12"/>
      <c r="C895" s="11" t="s">
        <v>2793</v>
      </c>
      <c r="D895" s="58" t="s">
        <v>2794</v>
      </c>
      <c r="E895" s="58" t="s">
        <v>425</v>
      </c>
      <c r="F895" s="58" t="s">
        <v>16</v>
      </c>
      <c r="G895" s="13">
        <v>1</v>
      </c>
      <c r="H895" s="14">
        <f t="shared" si="13"/>
        <v>44.95</v>
      </c>
      <c r="I895" s="15">
        <v>44.95</v>
      </c>
      <c r="J895" s="58" t="s">
        <v>40</v>
      </c>
      <c r="K895" s="58" t="s">
        <v>41</v>
      </c>
      <c r="L895" s="58" t="s">
        <v>2795</v>
      </c>
      <c r="M895" s="58" t="s">
        <v>561</v>
      </c>
      <c r="N895" s="58" t="s">
        <v>21</v>
      </c>
      <c r="O895" s="58" t="s">
        <v>22</v>
      </c>
      <c r="P895" s="58" t="s">
        <v>21</v>
      </c>
      <c r="Q895" s="58" t="s">
        <v>183</v>
      </c>
      <c r="R895" s="58" t="s">
        <v>184</v>
      </c>
      <c r="S895" s="58" t="s">
        <v>562</v>
      </c>
      <c r="T895" s="58" t="s">
        <v>429</v>
      </c>
      <c r="U895" s="58" t="s">
        <v>2796</v>
      </c>
      <c r="V895" s="58" t="s">
        <v>2797</v>
      </c>
      <c r="W895" s="76" t="s">
        <v>879</v>
      </c>
    </row>
    <row r="896" spans="2:23" s="49" customFormat="1" ht="18" customHeight="1" outlineLevel="1" thickBot="1">
      <c r="B896" s="47"/>
      <c r="C896" s="53" t="s">
        <v>4230</v>
      </c>
      <c r="D896" s="65"/>
      <c r="E896" s="65"/>
      <c r="F896" s="65"/>
      <c r="G896" s="54">
        <v>1</v>
      </c>
      <c r="H896" s="55">
        <f t="shared" si="13"/>
        <v>44.95</v>
      </c>
      <c r="I896" s="56">
        <v>44.95</v>
      </c>
      <c r="J896" s="65"/>
      <c r="K896" s="65"/>
      <c r="L896" s="65"/>
      <c r="M896" s="65"/>
      <c r="N896" s="65"/>
      <c r="O896" s="65"/>
      <c r="P896" s="65"/>
      <c r="Q896" s="65"/>
      <c r="R896" s="65"/>
      <c r="S896" s="65"/>
      <c r="T896" s="65"/>
      <c r="U896" s="65"/>
      <c r="V896" s="65"/>
      <c r="W896" s="98"/>
    </row>
    <row r="897" spans="2:23" s="7" customFormat="1" ht="45" customHeight="1" outlineLevel="2">
      <c r="B897" s="119"/>
      <c r="C897" s="122" t="s">
        <v>2798</v>
      </c>
      <c r="D897" s="111" t="s">
        <v>2799</v>
      </c>
      <c r="E897" s="111" t="s">
        <v>425</v>
      </c>
      <c r="F897" s="111" t="s">
        <v>16</v>
      </c>
      <c r="G897" s="8">
        <v>1</v>
      </c>
      <c r="H897" s="9">
        <f t="shared" si="13"/>
        <v>44.95</v>
      </c>
      <c r="I897" s="10">
        <v>44.95</v>
      </c>
      <c r="J897" s="57" t="s">
        <v>49</v>
      </c>
      <c r="K897" s="111" t="s">
        <v>41</v>
      </c>
      <c r="L897" s="57" t="s">
        <v>2800</v>
      </c>
      <c r="M897" s="111" t="s">
        <v>561</v>
      </c>
      <c r="N897" s="111" t="s">
        <v>21</v>
      </c>
      <c r="O897" s="111" t="s">
        <v>22</v>
      </c>
      <c r="P897" s="111" t="s">
        <v>21</v>
      </c>
      <c r="Q897" s="111" t="s">
        <v>183</v>
      </c>
      <c r="R897" s="111" t="s">
        <v>184</v>
      </c>
      <c r="S897" s="111" t="s">
        <v>562</v>
      </c>
      <c r="T897" s="111" t="s">
        <v>429</v>
      </c>
      <c r="U897" s="57" t="s">
        <v>2801</v>
      </c>
      <c r="V897" s="57" t="s">
        <v>2802</v>
      </c>
      <c r="W897" s="114" t="s">
        <v>879</v>
      </c>
    </row>
    <row r="898" spans="2:23" s="7" customFormat="1" ht="45" customHeight="1" outlineLevel="2">
      <c r="B898" s="120"/>
      <c r="C898" s="123" t="s">
        <v>2798</v>
      </c>
      <c r="D898" s="112" t="s">
        <v>2799</v>
      </c>
      <c r="E898" s="112" t="s">
        <v>425</v>
      </c>
      <c r="F898" s="112" t="s">
        <v>16</v>
      </c>
      <c r="G898" s="13">
        <v>2</v>
      </c>
      <c r="H898" s="14">
        <f t="shared" si="13"/>
        <v>44.95</v>
      </c>
      <c r="I898" s="15">
        <v>89.9</v>
      </c>
      <c r="J898" s="58" t="s">
        <v>181</v>
      </c>
      <c r="K898" s="112" t="s">
        <v>41</v>
      </c>
      <c r="L898" s="58" t="s">
        <v>2803</v>
      </c>
      <c r="M898" s="112" t="s">
        <v>561</v>
      </c>
      <c r="N898" s="112" t="s">
        <v>21</v>
      </c>
      <c r="O898" s="112" t="s">
        <v>22</v>
      </c>
      <c r="P898" s="112" t="s">
        <v>21</v>
      </c>
      <c r="Q898" s="112" t="s">
        <v>183</v>
      </c>
      <c r="R898" s="112" t="s">
        <v>184</v>
      </c>
      <c r="S898" s="112" t="s">
        <v>562</v>
      </c>
      <c r="T898" s="112" t="s">
        <v>429</v>
      </c>
      <c r="U898" s="58" t="s">
        <v>2804</v>
      </c>
      <c r="V898" s="58" t="s">
        <v>2805</v>
      </c>
      <c r="W898" s="115" t="s">
        <v>879</v>
      </c>
    </row>
    <row r="899" spans="2:23" s="7" customFormat="1" ht="45" customHeight="1" outlineLevel="2">
      <c r="B899" s="120"/>
      <c r="C899" s="123" t="s">
        <v>2798</v>
      </c>
      <c r="D899" s="112" t="s">
        <v>2799</v>
      </c>
      <c r="E899" s="112" t="s">
        <v>425</v>
      </c>
      <c r="F899" s="112" t="s">
        <v>16</v>
      </c>
      <c r="G899" s="13">
        <v>2</v>
      </c>
      <c r="H899" s="14">
        <f t="shared" si="13"/>
        <v>44.95</v>
      </c>
      <c r="I899" s="15">
        <v>89.9</v>
      </c>
      <c r="J899" s="58" t="s">
        <v>188</v>
      </c>
      <c r="K899" s="112" t="s">
        <v>41</v>
      </c>
      <c r="L899" s="58" t="s">
        <v>2806</v>
      </c>
      <c r="M899" s="112" t="s">
        <v>561</v>
      </c>
      <c r="N899" s="112" t="s">
        <v>21</v>
      </c>
      <c r="O899" s="112" t="s">
        <v>22</v>
      </c>
      <c r="P899" s="112" t="s">
        <v>21</v>
      </c>
      <c r="Q899" s="112" t="s">
        <v>183</v>
      </c>
      <c r="R899" s="112" t="s">
        <v>184</v>
      </c>
      <c r="S899" s="112" t="s">
        <v>562</v>
      </c>
      <c r="T899" s="112" t="s">
        <v>429</v>
      </c>
      <c r="U899" s="58" t="s">
        <v>2807</v>
      </c>
      <c r="V899" s="58" t="s">
        <v>2808</v>
      </c>
      <c r="W899" s="115" t="s">
        <v>879</v>
      </c>
    </row>
    <row r="900" spans="2:23" s="7" customFormat="1" ht="45" customHeight="1" outlineLevel="2">
      <c r="B900" s="120"/>
      <c r="C900" s="123" t="s">
        <v>2798</v>
      </c>
      <c r="D900" s="112" t="s">
        <v>2799</v>
      </c>
      <c r="E900" s="112" t="s">
        <v>425</v>
      </c>
      <c r="F900" s="112" t="s">
        <v>16</v>
      </c>
      <c r="G900" s="13">
        <v>3</v>
      </c>
      <c r="H900" s="14">
        <f t="shared" si="13"/>
        <v>44.95000000000001</v>
      </c>
      <c r="I900" s="15">
        <v>134.85000000000002</v>
      </c>
      <c r="J900" s="58" t="s">
        <v>40</v>
      </c>
      <c r="K900" s="112" t="s">
        <v>41</v>
      </c>
      <c r="L900" s="58" t="s">
        <v>2809</v>
      </c>
      <c r="M900" s="112" t="s">
        <v>561</v>
      </c>
      <c r="N900" s="112" t="s">
        <v>21</v>
      </c>
      <c r="O900" s="112" t="s">
        <v>22</v>
      </c>
      <c r="P900" s="112" t="s">
        <v>21</v>
      </c>
      <c r="Q900" s="112" t="s">
        <v>183</v>
      </c>
      <c r="R900" s="112" t="s">
        <v>184</v>
      </c>
      <c r="S900" s="112" t="s">
        <v>562</v>
      </c>
      <c r="T900" s="112" t="s">
        <v>429</v>
      </c>
      <c r="U900" s="58" t="s">
        <v>2810</v>
      </c>
      <c r="V900" s="58" t="s">
        <v>2811</v>
      </c>
      <c r="W900" s="115" t="s">
        <v>879</v>
      </c>
    </row>
    <row r="901" spans="2:23" s="7" customFormat="1" ht="45" customHeight="1" outlineLevel="2">
      <c r="B901" s="120"/>
      <c r="C901" s="123" t="s">
        <v>2798</v>
      </c>
      <c r="D901" s="112" t="s">
        <v>2799</v>
      </c>
      <c r="E901" s="112" t="s">
        <v>425</v>
      </c>
      <c r="F901" s="112" t="s">
        <v>16</v>
      </c>
      <c r="G901" s="13">
        <v>3</v>
      </c>
      <c r="H901" s="14">
        <f t="shared" si="13"/>
        <v>44.95000000000001</v>
      </c>
      <c r="I901" s="15">
        <v>134.85000000000002</v>
      </c>
      <c r="J901" s="58" t="s">
        <v>85</v>
      </c>
      <c r="K901" s="112" t="s">
        <v>41</v>
      </c>
      <c r="L901" s="58" t="s">
        <v>2812</v>
      </c>
      <c r="M901" s="112" t="s">
        <v>561</v>
      </c>
      <c r="N901" s="112" t="s">
        <v>21</v>
      </c>
      <c r="O901" s="112" t="s">
        <v>22</v>
      </c>
      <c r="P901" s="112" t="s">
        <v>21</v>
      </c>
      <c r="Q901" s="112" t="s">
        <v>183</v>
      </c>
      <c r="R901" s="112" t="s">
        <v>184</v>
      </c>
      <c r="S901" s="112" t="s">
        <v>562</v>
      </c>
      <c r="T901" s="112" t="s">
        <v>429</v>
      </c>
      <c r="U901" s="58" t="s">
        <v>2813</v>
      </c>
      <c r="V901" s="58" t="s">
        <v>2814</v>
      </c>
      <c r="W901" s="115" t="s">
        <v>879</v>
      </c>
    </row>
    <row r="902" spans="2:23" s="7" customFormat="1" ht="45" customHeight="1" outlineLevel="2">
      <c r="B902" s="120"/>
      <c r="C902" s="123" t="s">
        <v>2798</v>
      </c>
      <c r="D902" s="112" t="s">
        <v>2799</v>
      </c>
      <c r="E902" s="112" t="s">
        <v>425</v>
      </c>
      <c r="F902" s="112" t="s">
        <v>16</v>
      </c>
      <c r="G902" s="13">
        <v>4</v>
      </c>
      <c r="H902" s="14">
        <f t="shared" si="13"/>
        <v>44.95</v>
      </c>
      <c r="I902" s="15">
        <v>179.8</v>
      </c>
      <c r="J902" s="58" t="s">
        <v>89</v>
      </c>
      <c r="K902" s="112" t="s">
        <v>41</v>
      </c>
      <c r="L902" s="58" t="s">
        <v>2815</v>
      </c>
      <c r="M902" s="112" t="s">
        <v>561</v>
      </c>
      <c r="N902" s="112" t="s">
        <v>21</v>
      </c>
      <c r="O902" s="112" t="s">
        <v>22</v>
      </c>
      <c r="P902" s="112" t="s">
        <v>21</v>
      </c>
      <c r="Q902" s="112" t="s">
        <v>183</v>
      </c>
      <c r="R902" s="112" t="s">
        <v>184</v>
      </c>
      <c r="S902" s="112" t="s">
        <v>562</v>
      </c>
      <c r="T902" s="112" t="s">
        <v>429</v>
      </c>
      <c r="U902" s="58" t="s">
        <v>2816</v>
      </c>
      <c r="V902" s="58" t="s">
        <v>2817</v>
      </c>
      <c r="W902" s="115" t="s">
        <v>879</v>
      </c>
    </row>
    <row r="903" spans="2:23" s="7" customFormat="1" ht="45" customHeight="1" outlineLevel="2" thickBot="1">
      <c r="B903" s="121"/>
      <c r="C903" s="124" t="s">
        <v>2798</v>
      </c>
      <c r="D903" s="113" t="s">
        <v>2799</v>
      </c>
      <c r="E903" s="113" t="s">
        <v>425</v>
      </c>
      <c r="F903" s="113" t="s">
        <v>16</v>
      </c>
      <c r="G903" s="41">
        <v>5</v>
      </c>
      <c r="H903" s="42">
        <f t="shared" ref="H903:H966" si="14">I903/G903</f>
        <v>44.95</v>
      </c>
      <c r="I903" s="43">
        <v>224.75</v>
      </c>
      <c r="J903" s="59" t="s">
        <v>60</v>
      </c>
      <c r="K903" s="113" t="s">
        <v>41</v>
      </c>
      <c r="L903" s="59" t="s">
        <v>2818</v>
      </c>
      <c r="M903" s="113" t="s">
        <v>561</v>
      </c>
      <c r="N903" s="113" t="s">
        <v>21</v>
      </c>
      <c r="O903" s="113" t="s">
        <v>22</v>
      </c>
      <c r="P903" s="113" t="s">
        <v>21</v>
      </c>
      <c r="Q903" s="113" t="s">
        <v>183</v>
      </c>
      <c r="R903" s="113" t="s">
        <v>184</v>
      </c>
      <c r="S903" s="113" t="s">
        <v>562</v>
      </c>
      <c r="T903" s="113" t="s">
        <v>429</v>
      </c>
      <c r="U903" s="59" t="s">
        <v>2819</v>
      </c>
      <c r="V903" s="59" t="s">
        <v>2820</v>
      </c>
      <c r="W903" s="116" t="s">
        <v>879</v>
      </c>
    </row>
    <row r="904" spans="2:23" s="7" customFormat="1" ht="23.25" outlineLevel="1" thickBot="1">
      <c r="B904" s="25"/>
      <c r="C904" s="37" t="s">
        <v>4231</v>
      </c>
      <c r="D904" s="107"/>
      <c r="E904" s="107"/>
      <c r="F904" s="107"/>
      <c r="G904" s="38">
        <v>20</v>
      </c>
      <c r="H904" s="39">
        <f t="shared" si="14"/>
        <v>44.95</v>
      </c>
      <c r="I904" s="40">
        <v>899</v>
      </c>
      <c r="J904" s="93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94"/>
    </row>
    <row r="905" spans="2:23" s="7" customFormat="1" ht="15" customHeight="1" outlineLevel="2" thickBot="1">
      <c r="B905" s="12"/>
      <c r="C905" s="11" t="s">
        <v>2940</v>
      </c>
      <c r="D905" s="58" t="s">
        <v>2941</v>
      </c>
      <c r="E905" s="58" t="s">
        <v>425</v>
      </c>
      <c r="F905" s="58" t="s">
        <v>16</v>
      </c>
      <c r="G905" s="13">
        <v>1</v>
      </c>
      <c r="H905" s="14">
        <f t="shared" si="14"/>
        <v>59.95</v>
      </c>
      <c r="I905" s="15">
        <v>59.95</v>
      </c>
      <c r="J905" s="58" t="s">
        <v>60</v>
      </c>
      <c r="K905" s="58" t="s">
        <v>41</v>
      </c>
      <c r="L905" s="58" t="s">
        <v>2942</v>
      </c>
      <c r="M905" s="58" t="s">
        <v>427</v>
      </c>
      <c r="N905" s="58" t="s">
        <v>44</v>
      </c>
      <c r="O905" s="58" t="s">
        <v>22</v>
      </c>
      <c r="P905" s="58" t="s">
        <v>44</v>
      </c>
      <c r="Q905" s="58" t="s">
        <v>44</v>
      </c>
      <c r="R905" s="58" t="s">
        <v>45</v>
      </c>
      <c r="S905" s="58" t="s">
        <v>562</v>
      </c>
      <c r="T905" s="58" t="s">
        <v>429</v>
      </c>
      <c r="U905" s="58" t="s">
        <v>2943</v>
      </c>
      <c r="V905" s="58" t="s">
        <v>2944</v>
      </c>
      <c r="W905" s="76" t="s">
        <v>108</v>
      </c>
    </row>
    <row r="906" spans="2:23" s="49" customFormat="1" ht="18" customHeight="1" outlineLevel="1" thickBot="1">
      <c r="B906" s="47"/>
      <c r="C906" s="48" t="s">
        <v>4232</v>
      </c>
      <c r="D906" s="63"/>
      <c r="E906" s="63"/>
      <c r="F906" s="63"/>
      <c r="G906" s="50">
        <v>1</v>
      </c>
      <c r="H906" s="51">
        <f t="shared" si="14"/>
        <v>59.95</v>
      </c>
      <c r="I906" s="52">
        <v>59.95</v>
      </c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96"/>
    </row>
    <row r="907" spans="2:23" s="7" customFormat="1" ht="15" customHeight="1" outlineLevel="2" thickBot="1">
      <c r="B907" s="12"/>
      <c r="C907" s="11" t="s">
        <v>3631</v>
      </c>
      <c r="D907" s="58" t="s">
        <v>3632</v>
      </c>
      <c r="E907" s="58" t="s">
        <v>425</v>
      </c>
      <c r="F907" s="58" t="s">
        <v>16</v>
      </c>
      <c r="G907" s="13">
        <v>1</v>
      </c>
      <c r="H907" s="14">
        <f t="shared" si="14"/>
        <v>39.950000000000003</v>
      </c>
      <c r="I907" s="15">
        <v>39.950000000000003</v>
      </c>
      <c r="J907" s="58" t="s">
        <v>89</v>
      </c>
      <c r="K907" s="58" t="s">
        <v>41</v>
      </c>
      <c r="L907" s="58" t="s">
        <v>3633</v>
      </c>
      <c r="M907" s="58" t="s">
        <v>561</v>
      </c>
      <c r="N907" s="58" t="s">
        <v>21</v>
      </c>
      <c r="O907" s="58" t="s">
        <v>22</v>
      </c>
      <c r="P907" s="58" t="s">
        <v>21</v>
      </c>
      <c r="Q907" s="58" t="s">
        <v>363</v>
      </c>
      <c r="R907" s="58" t="s">
        <v>870</v>
      </c>
      <c r="S907" s="58" t="s">
        <v>562</v>
      </c>
      <c r="T907" s="58" t="s">
        <v>429</v>
      </c>
      <c r="U907" s="58" t="s">
        <v>3634</v>
      </c>
      <c r="V907" s="58" t="s">
        <v>3635</v>
      </c>
      <c r="W907" s="76" t="s">
        <v>108</v>
      </c>
    </row>
    <row r="908" spans="2:23" s="49" customFormat="1" ht="18" customHeight="1" outlineLevel="1" thickBot="1">
      <c r="B908" s="47"/>
      <c r="C908" s="48" t="s">
        <v>4233</v>
      </c>
      <c r="D908" s="63"/>
      <c r="E908" s="63"/>
      <c r="F908" s="63"/>
      <c r="G908" s="50">
        <v>1</v>
      </c>
      <c r="H908" s="51">
        <f t="shared" si="14"/>
        <v>39.950000000000003</v>
      </c>
      <c r="I908" s="52">
        <v>39.950000000000003</v>
      </c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96"/>
    </row>
    <row r="909" spans="2:23" s="7" customFormat="1" ht="18" customHeight="1" outlineLevel="2">
      <c r="B909" s="12"/>
      <c r="C909" s="11" t="s">
        <v>3636</v>
      </c>
      <c r="D909" s="58" t="s">
        <v>3637</v>
      </c>
      <c r="E909" s="58" t="s">
        <v>425</v>
      </c>
      <c r="F909" s="58" t="s">
        <v>16</v>
      </c>
      <c r="G909" s="13">
        <v>1</v>
      </c>
      <c r="H909" s="14">
        <f t="shared" si="14"/>
        <v>34.950000000000003</v>
      </c>
      <c r="I909" s="15">
        <v>34.950000000000003</v>
      </c>
      <c r="J909" s="58" t="s">
        <v>221</v>
      </c>
      <c r="K909" s="58" t="s">
        <v>41</v>
      </c>
      <c r="L909" s="58" t="s">
        <v>3638</v>
      </c>
      <c r="M909" s="58" t="s">
        <v>561</v>
      </c>
      <c r="N909" s="58" t="s">
        <v>21</v>
      </c>
      <c r="O909" s="58" t="s">
        <v>22</v>
      </c>
      <c r="P909" s="58" t="s">
        <v>21</v>
      </c>
      <c r="Q909" s="58" t="s">
        <v>363</v>
      </c>
      <c r="R909" s="58" t="s">
        <v>870</v>
      </c>
      <c r="S909" s="58" t="s">
        <v>562</v>
      </c>
      <c r="T909" s="58" t="s">
        <v>429</v>
      </c>
      <c r="U909" s="58" t="s">
        <v>3639</v>
      </c>
      <c r="V909" s="58" t="s">
        <v>3640</v>
      </c>
      <c r="W909" s="76" t="s">
        <v>108</v>
      </c>
    </row>
    <row r="910" spans="2:23" s="7" customFormat="1" ht="18" customHeight="1" outlineLevel="2" thickBot="1">
      <c r="B910" s="12"/>
      <c r="C910" s="11" t="s">
        <v>3636</v>
      </c>
      <c r="D910" s="58" t="s">
        <v>3637</v>
      </c>
      <c r="E910" s="58" t="s">
        <v>425</v>
      </c>
      <c r="F910" s="58" t="s">
        <v>16</v>
      </c>
      <c r="G910" s="13">
        <v>2</v>
      </c>
      <c r="H910" s="14">
        <f t="shared" si="14"/>
        <v>34.950000000000003</v>
      </c>
      <c r="I910" s="15">
        <v>69.900000000000006</v>
      </c>
      <c r="J910" s="58" t="s">
        <v>246</v>
      </c>
      <c r="K910" s="58" t="s">
        <v>41</v>
      </c>
      <c r="L910" s="58" t="s">
        <v>3641</v>
      </c>
      <c r="M910" s="58" t="s">
        <v>561</v>
      </c>
      <c r="N910" s="58" t="s">
        <v>21</v>
      </c>
      <c r="O910" s="58" t="s">
        <v>22</v>
      </c>
      <c r="P910" s="58" t="s">
        <v>21</v>
      </c>
      <c r="Q910" s="58" t="s">
        <v>363</v>
      </c>
      <c r="R910" s="58" t="s">
        <v>870</v>
      </c>
      <c r="S910" s="58" t="s">
        <v>562</v>
      </c>
      <c r="T910" s="58" t="s">
        <v>429</v>
      </c>
      <c r="U910" s="58" t="s">
        <v>3642</v>
      </c>
      <c r="V910" s="58" t="s">
        <v>3643</v>
      </c>
      <c r="W910" s="76" t="s">
        <v>108</v>
      </c>
    </row>
    <row r="911" spans="2:23" s="49" customFormat="1" ht="18" customHeight="1" outlineLevel="1" thickBot="1">
      <c r="B911" s="47"/>
      <c r="C911" s="48" t="s">
        <v>4234</v>
      </c>
      <c r="D911" s="63"/>
      <c r="E911" s="63"/>
      <c r="F911" s="63"/>
      <c r="G911" s="50">
        <v>3</v>
      </c>
      <c r="H911" s="51">
        <f t="shared" si="14"/>
        <v>34.950000000000003</v>
      </c>
      <c r="I911" s="52">
        <v>104.85000000000001</v>
      </c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96"/>
    </row>
    <row r="912" spans="2:23" s="7" customFormat="1" ht="15" customHeight="1" outlineLevel="2" thickBot="1">
      <c r="B912" s="12"/>
      <c r="C912" s="11" t="s">
        <v>3644</v>
      </c>
      <c r="D912" s="58" t="s">
        <v>3645</v>
      </c>
      <c r="E912" s="58" t="s">
        <v>425</v>
      </c>
      <c r="F912" s="58" t="s">
        <v>16</v>
      </c>
      <c r="G912" s="13">
        <v>2</v>
      </c>
      <c r="H912" s="14">
        <f t="shared" si="14"/>
        <v>34.950000000000003</v>
      </c>
      <c r="I912" s="15">
        <v>69.900000000000006</v>
      </c>
      <c r="J912" s="58" t="s">
        <v>221</v>
      </c>
      <c r="K912" s="58" t="s">
        <v>18</v>
      </c>
      <c r="L912" s="58" t="s">
        <v>3646</v>
      </c>
      <c r="M912" s="58" t="s">
        <v>561</v>
      </c>
      <c r="N912" s="58" t="s">
        <v>21</v>
      </c>
      <c r="O912" s="58" t="s">
        <v>22</v>
      </c>
      <c r="P912" s="58" t="s">
        <v>21</v>
      </c>
      <c r="Q912" s="58" t="s">
        <v>183</v>
      </c>
      <c r="R912" s="58" t="s">
        <v>870</v>
      </c>
      <c r="S912" s="58" t="s">
        <v>562</v>
      </c>
      <c r="T912" s="58" t="s">
        <v>435</v>
      </c>
      <c r="U912" s="58" t="s">
        <v>3647</v>
      </c>
      <c r="V912" s="58" t="s">
        <v>3648</v>
      </c>
      <c r="W912" s="76" t="s">
        <v>108</v>
      </c>
    </row>
    <row r="913" spans="2:23" s="49" customFormat="1" ht="18" customHeight="1" outlineLevel="1" thickBot="1">
      <c r="B913" s="47"/>
      <c r="C913" s="53" t="s">
        <v>4235</v>
      </c>
      <c r="D913" s="65"/>
      <c r="E913" s="65"/>
      <c r="F913" s="65"/>
      <c r="G913" s="54">
        <v>2</v>
      </c>
      <c r="H913" s="55">
        <f t="shared" si="14"/>
        <v>34.950000000000003</v>
      </c>
      <c r="I913" s="56">
        <v>69.900000000000006</v>
      </c>
      <c r="J913" s="65"/>
      <c r="K913" s="65"/>
      <c r="L913" s="65"/>
      <c r="M913" s="65"/>
      <c r="N913" s="65"/>
      <c r="O913" s="65"/>
      <c r="P913" s="65"/>
      <c r="Q913" s="65"/>
      <c r="R913" s="65"/>
      <c r="S913" s="65"/>
      <c r="T913" s="65"/>
      <c r="U913" s="65"/>
      <c r="V913" s="65"/>
      <c r="W913" s="98"/>
    </row>
    <row r="914" spans="2:23" s="7" customFormat="1" ht="40.5" customHeight="1" outlineLevel="2">
      <c r="B914" s="119"/>
      <c r="C914" s="122" t="s">
        <v>3649</v>
      </c>
      <c r="D914" s="111" t="s">
        <v>3650</v>
      </c>
      <c r="E914" s="111" t="s">
        <v>425</v>
      </c>
      <c r="F914" s="111" t="s">
        <v>16</v>
      </c>
      <c r="G914" s="8">
        <v>7</v>
      </c>
      <c r="H914" s="9">
        <f t="shared" si="14"/>
        <v>34.950000000000003</v>
      </c>
      <c r="I914" s="10">
        <v>244.65000000000003</v>
      </c>
      <c r="J914" s="57" t="s">
        <v>256</v>
      </c>
      <c r="K914" s="111" t="s">
        <v>41</v>
      </c>
      <c r="L914" s="57" t="s">
        <v>3651</v>
      </c>
      <c r="M914" s="111" t="s">
        <v>561</v>
      </c>
      <c r="N914" s="111" t="s">
        <v>21</v>
      </c>
      <c r="O914" s="111" t="s">
        <v>22</v>
      </c>
      <c r="P914" s="111" t="s">
        <v>21</v>
      </c>
      <c r="Q914" s="111" t="s">
        <v>363</v>
      </c>
      <c r="R914" s="111" t="s">
        <v>870</v>
      </c>
      <c r="S914" s="111" t="s">
        <v>562</v>
      </c>
      <c r="T914" s="111" t="s">
        <v>429</v>
      </c>
      <c r="U914" s="57" t="s">
        <v>3652</v>
      </c>
      <c r="V914" s="57" t="s">
        <v>3653</v>
      </c>
      <c r="W914" s="114" t="s">
        <v>28</v>
      </c>
    </row>
    <row r="915" spans="2:23" s="7" customFormat="1" ht="40.5" customHeight="1" outlineLevel="2">
      <c r="B915" s="120"/>
      <c r="C915" s="123" t="s">
        <v>3649</v>
      </c>
      <c r="D915" s="112" t="s">
        <v>3650</v>
      </c>
      <c r="E915" s="112" t="s">
        <v>425</v>
      </c>
      <c r="F915" s="112" t="s">
        <v>16</v>
      </c>
      <c r="G915" s="13">
        <v>10</v>
      </c>
      <c r="H915" s="14">
        <f t="shared" si="14"/>
        <v>34.950000000000003</v>
      </c>
      <c r="I915" s="15">
        <v>349.5</v>
      </c>
      <c r="J915" s="58" t="s">
        <v>278</v>
      </c>
      <c r="K915" s="112" t="s">
        <v>41</v>
      </c>
      <c r="L915" s="58" t="s">
        <v>3654</v>
      </c>
      <c r="M915" s="112" t="s">
        <v>561</v>
      </c>
      <c r="N915" s="112" t="s">
        <v>21</v>
      </c>
      <c r="O915" s="112" t="s">
        <v>22</v>
      </c>
      <c r="P915" s="112" t="s">
        <v>21</v>
      </c>
      <c r="Q915" s="112" t="s">
        <v>363</v>
      </c>
      <c r="R915" s="112" t="s">
        <v>870</v>
      </c>
      <c r="S915" s="112" t="s">
        <v>562</v>
      </c>
      <c r="T915" s="112" t="s">
        <v>429</v>
      </c>
      <c r="U915" s="58" t="s">
        <v>3655</v>
      </c>
      <c r="V915" s="58" t="s">
        <v>3656</v>
      </c>
      <c r="W915" s="115" t="s">
        <v>28</v>
      </c>
    </row>
    <row r="916" spans="2:23" s="7" customFormat="1" ht="40.5" customHeight="1" outlineLevel="2">
      <c r="B916" s="120"/>
      <c r="C916" s="123" t="s">
        <v>3649</v>
      </c>
      <c r="D916" s="112" t="s">
        <v>3650</v>
      </c>
      <c r="E916" s="112" t="s">
        <v>425</v>
      </c>
      <c r="F916" s="112" t="s">
        <v>16</v>
      </c>
      <c r="G916" s="13">
        <v>10</v>
      </c>
      <c r="H916" s="14">
        <f t="shared" si="14"/>
        <v>34.950000000000003</v>
      </c>
      <c r="I916" s="15">
        <v>349.5</v>
      </c>
      <c r="J916" s="58" t="s">
        <v>181</v>
      </c>
      <c r="K916" s="112" t="s">
        <v>41</v>
      </c>
      <c r="L916" s="58" t="s">
        <v>3657</v>
      </c>
      <c r="M916" s="112" t="s">
        <v>561</v>
      </c>
      <c r="N916" s="112" t="s">
        <v>21</v>
      </c>
      <c r="O916" s="112" t="s">
        <v>22</v>
      </c>
      <c r="P916" s="112" t="s">
        <v>21</v>
      </c>
      <c r="Q916" s="112" t="s">
        <v>363</v>
      </c>
      <c r="R916" s="112" t="s">
        <v>870</v>
      </c>
      <c r="S916" s="112" t="s">
        <v>562</v>
      </c>
      <c r="T916" s="112" t="s">
        <v>429</v>
      </c>
      <c r="U916" s="58" t="s">
        <v>3658</v>
      </c>
      <c r="V916" s="58" t="s">
        <v>3659</v>
      </c>
      <c r="W916" s="115" t="s">
        <v>28</v>
      </c>
    </row>
    <row r="917" spans="2:23" s="7" customFormat="1" ht="40.5" customHeight="1" outlineLevel="2">
      <c r="B917" s="120"/>
      <c r="C917" s="123" t="s">
        <v>3649</v>
      </c>
      <c r="D917" s="112" t="s">
        <v>3650</v>
      </c>
      <c r="E917" s="112" t="s">
        <v>425</v>
      </c>
      <c r="F917" s="112" t="s">
        <v>16</v>
      </c>
      <c r="G917" s="13">
        <v>11</v>
      </c>
      <c r="H917" s="14">
        <f t="shared" si="14"/>
        <v>34.950000000000003</v>
      </c>
      <c r="I917" s="15">
        <v>384.45000000000005</v>
      </c>
      <c r="J917" s="58" t="s">
        <v>195</v>
      </c>
      <c r="K917" s="112" t="s">
        <v>41</v>
      </c>
      <c r="L917" s="58" t="s">
        <v>3660</v>
      </c>
      <c r="M917" s="112" t="s">
        <v>561</v>
      </c>
      <c r="N917" s="112" t="s">
        <v>21</v>
      </c>
      <c r="O917" s="112" t="s">
        <v>22</v>
      </c>
      <c r="P917" s="112" t="s">
        <v>21</v>
      </c>
      <c r="Q917" s="112" t="s">
        <v>363</v>
      </c>
      <c r="R917" s="112" t="s">
        <v>870</v>
      </c>
      <c r="S917" s="112" t="s">
        <v>562</v>
      </c>
      <c r="T917" s="112" t="s">
        <v>429</v>
      </c>
      <c r="U917" s="58" t="s">
        <v>3661</v>
      </c>
      <c r="V917" s="58" t="s">
        <v>3662</v>
      </c>
      <c r="W917" s="115" t="s">
        <v>28</v>
      </c>
    </row>
    <row r="918" spans="2:23" s="7" customFormat="1" ht="40.5" customHeight="1" outlineLevel="2">
      <c r="B918" s="120"/>
      <c r="C918" s="123" t="s">
        <v>3649</v>
      </c>
      <c r="D918" s="112" t="s">
        <v>3650</v>
      </c>
      <c r="E918" s="112" t="s">
        <v>425</v>
      </c>
      <c r="F918" s="112" t="s">
        <v>16</v>
      </c>
      <c r="G918" s="13">
        <v>17</v>
      </c>
      <c r="H918" s="14">
        <f t="shared" si="14"/>
        <v>34.950000000000003</v>
      </c>
      <c r="I918" s="15">
        <v>594.15000000000009</v>
      </c>
      <c r="J918" s="58" t="s">
        <v>99</v>
      </c>
      <c r="K918" s="112" t="s">
        <v>41</v>
      </c>
      <c r="L918" s="58" t="s">
        <v>3663</v>
      </c>
      <c r="M918" s="112" t="s">
        <v>561</v>
      </c>
      <c r="N918" s="112" t="s">
        <v>21</v>
      </c>
      <c r="O918" s="112" t="s">
        <v>22</v>
      </c>
      <c r="P918" s="112" t="s">
        <v>21</v>
      </c>
      <c r="Q918" s="112" t="s">
        <v>363</v>
      </c>
      <c r="R918" s="112" t="s">
        <v>870</v>
      </c>
      <c r="S918" s="112" t="s">
        <v>562</v>
      </c>
      <c r="T918" s="112" t="s">
        <v>429</v>
      </c>
      <c r="U918" s="58" t="s">
        <v>3664</v>
      </c>
      <c r="V918" s="58" t="s">
        <v>3665</v>
      </c>
      <c r="W918" s="115" t="s">
        <v>28</v>
      </c>
    </row>
    <row r="919" spans="2:23" s="7" customFormat="1" ht="40.5" customHeight="1" outlineLevel="2">
      <c r="B919" s="120"/>
      <c r="C919" s="123" t="s">
        <v>3649</v>
      </c>
      <c r="D919" s="112" t="s">
        <v>3650</v>
      </c>
      <c r="E919" s="112" t="s">
        <v>425</v>
      </c>
      <c r="F919" s="112" t="s">
        <v>16</v>
      </c>
      <c r="G919" s="13">
        <v>31</v>
      </c>
      <c r="H919" s="14">
        <f t="shared" si="14"/>
        <v>34.950000000000003</v>
      </c>
      <c r="I919" s="15">
        <v>1083.45</v>
      </c>
      <c r="J919" s="58" t="s">
        <v>246</v>
      </c>
      <c r="K919" s="112" t="s">
        <v>41</v>
      </c>
      <c r="L919" s="58" t="s">
        <v>3666</v>
      </c>
      <c r="M919" s="112" t="s">
        <v>561</v>
      </c>
      <c r="N919" s="112" t="s">
        <v>21</v>
      </c>
      <c r="O919" s="112" t="s">
        <v>22</v>
      </c>
      <c r="P919" s="112" t="s">
        <v>21</v>
      </c>
      <c r="Q919" s="112" t="s">
        <v>363</v>
      </c>
      <c r="R919" s="112" t="s">
        <v>870</v>
      </c>
      <c r="S919" s="112" t="s">
        <v>562</v>
      </c>
      <c r="T919" s="112" t="s">
        <v>429</v>
      </c>
      <c r="U919" s="58" t="s">
        <v>3667</v>
      </c>
      <c r="V919" s="58" t="s">
        <v>3668</v>
      </c>
      <c r="W919" s="115" t="s">
        <v>28</v>
      </c>
    </row>
    <row r="920" spans="2:23" s="7" customFormat="1" ht="40.5" customHeight="1" outlineLevel="2" thickBot="1">
      <c r="B920" s="121"/>
      <c r="C920" s="124" t="s">
        <v>3649</v>
      </c>
      <c r="D920" s="113" t="s">
        <v>3650</v>
      </c>
      <c r="E920" s="113" t="s">
        <v>425</v>
      </c>
      <c r="F920" s="113" t="s">
        <v>16</v>
      </c>
      <c r="G920" s="41">
        <v>31</v>
      </c>
      <c r="H920" s="42">
        <f t="shared" si="14"/>
        <v>34.950000000000003</v>
      </c>
      <c r="I920" s="43">
        <v>1083.45</v>
      </c>
      <c r="J920" s="59" t="s">
        <v>221</v>
      </c>
      <c r="K920" s="113" t="s">
        <v>41</v>
      </c>
      <c r="L920" s="59" t="s">
        <v>3669</v>
      </c>
      <c r="M920" s="113" t="s">
        <v>561</v>
      </c>
      <c r="N920" s="113" t="s">
        <v>21</v>
      </c>
      <c r="O920" s="113" t="s">
        <v>22</v>
      </c>
      <c r="P920" s="113" t="s">
        <v>21</v>
      </c>
      <c r="Q920" s="113" t="s">
        <v>363</v>
      </c>
      <c r="R920" s="113" t="s">
        <v>870</v>
      </c>
      <c r="S920" s="113" t="s">
        <v>562</v>
      </c>
      <c r="T920" s="113" t="s">
        <v>429</v>
      </c>
      <c r="U920" s="59" t="s">
        <v>3670</v>
      </c>
      <c r="V920" s="59" t="s">
        <v>3671</v>
      </c>
      <c r="W920" s="116" t="s">
        <v>28</v>
      </c>
    </row>
    <row r="921" spans="2:23" s="7" customFormat="1" ht="23.25" outlineLevel="1" thickBot="1">
      <c r="B921" s="25"/>
      <c r="C921" s="37" t="s">
        <v>4236</v>
      </c>
      <c r="D921" s="107"/>
      <c r="E921" s="107"/>
      <c r="F921" s="107"/>
      <c r="G921" s="38">
        <v>117</v>
      </c>
      <c r="H921" s="39">
        <f t="shared" si="14"/>
        <v>34.950000000000003</v>
      </c>
      <c r="I921" s="40">
        <v>4089.1500000000005</v>
      </c>
      <c r="J921" s="93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94"/>
    </row>
    <row r="922" spans="2:23" s="7" customFormat="1" ht="14.25" customHeight="1" outlineLevel="2" thickBot="1">
      <c r="B922" s="12"/>
      <c r="C922" s="11" t="s">
        <v>3672</v>
      </c>
      <c r="D922" s="58" t="s">
        <v>3673</v>
      </c>
      <c r="E922" s="58" t="s">
        <v>425</v>
      </c>
      <c r="F922" s="58" t="s">
        <v>16</v>
      </c>
      <c r="G922" s="13">
        <v>3</v>
      </c>
      <c r="H922" s="14">
        <f t="shared" si="14"/>
        <v>39.950000000000003</v>
      </c>
      <c r="I922" s="15">
        <v>119.85000000000001</v>
      </c>
      <c r="J922" s="58" t="s">
        <v>60</v>
      </c>
      <c r="K922" s="58" t="s">
        <v>18</v>
      </c>
      <c r="L922" s="58" t="s">
        <v>3674</v>
      </c>
      <c r="M922" s="58" t="s">
        <v>561</v>
      </c>
      <c r="N922" s="58" t="s">
        <v>21</v>
      </c>
      <c r="O922" s="58" t="s">
        <v>22</v>
      </c>
      <c r="P922" s="58" t="s">
        <v>21</v>
      </c>
      <c r="Q922" s="58" t="s">
        <v>363</v>
      </c>
      <c r="R922" s="58" t="s">
        <v>870</v>
      </c>
      <c r="S922" s="58" t="s">
        <v>562</v>
      </c>
      <c r="T922" s="58" t="s">
        <v>435</v>
      </c>
      <c r="U922" s="58" t="s">
        <v>3675</v>
      </c>
      <c r="V922" s="58" t="s">
        <v>3676</v>
      </c>
      <c r="W922" s="76" t="s">
        <v>108</v>
      </c>
    </row>
    <row r="923" spans="2:23" s="49" customFormat="1" ht="18" customHeight="1" outlineLevel="1" thickBot="1">
      <c r="B923" s="47"/>
      <c r="C923" s="48" t="s">
        <v>4237</v>
      </c>
      <c r="D923" s="63"/>
      <c r="E923" s="63"/>
      <c r="F923" s="63"/>
      <c r="G923" s="50">
        <v>3</v>
      </c>
      <c r="H923" s="51">
        <f t="shared" si="14"/>
        <v>39.950000000000003</v>
      </c>
      <c r="I923" s="52">
        <v>119.85000000000001</v>
      </c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96"/>
    </row>
    <row r="924" spans="2:23" s="7" customFormat="1" ht="14.25" customHeight="1" outlineLevel="2" thickBot="1">
      <c r="B924" s="12"/>
      <c r="C924" s="11" t="s">
        <v>3677</v>
      </c>
      <c r="D924" s="58" t="s">
        <v>3678</v>
      </c>
      <c r="E924" s="58" t="s">
        <v>425</v>
      </c>
      <c r="F924" s="58" t="s">
        <v>16</v>
      </c>
      <c r="G924" s="13">
        <v>1</v>
      </c>
      <c r="H924" s="14">
        <f t="shared" si="14"/>
        <v>39.950000000000003</v>
      </c>
      <c r="I924" s="15">
        <v>39.950000000000003</v>
      </c>
      <c r="J924" s="58" t="s">
        <v>85</v>
      </c>
      <c r="K924" s="58" t="s">
        <v>18</v>
      </c>
      <c r="L924" s="58" t="s">
        <v>3679</v>
      </c>
      <c r="M924" s="58" t="s">
        <v>561</v>
      </c>
      <c r="N924" s="58" t="s">
        <v>21</v>
      </c>
      <c r="O924" s="58" t="s">
        <v>22</v>
      </c>
      <c r="P924" s="58" t="s">
        <v>21</v>
      </c>
      <c r="Q924" s="58" t="s">
        <v>363</v>
      </c>
      <c r="R924" s="58" t="s">
        <v>870</v>
      </c>
      <c r="S924" s="58" t="s">
        <v>562</v>
      </c>
      <c r="T924" s="58" t="s">
        <v>435</v>
      </c>
      <c r="U924" s="58" t="s">
        <v>3680</v>
      </c>
      <c r="V924" s="58" t="s">
        <v>3681</v>
      </c>
      <c r="W924" s="76" t="s">
        <v>108</v>
      </c>
    </row>
    <row r="925" spans="2:23" s="49" customFormat="1" ht="18" customHeight="1" outlineLevel="1" thickBot="1">
      <c r="B925" s="47"/>
      <c r="C925" s="48" t="s">
        <v>4238</v>
      </c>
      <c r="D925" s="63"/>
      <c r="E925" s="63"/>
      <c r="F925" s="63"/>
      <c r="G925" s="50">
        <v>1</v>
      </c>
      <c r="H925" s="51">
        <f t="shared" si="14"/>
        <v>39.950000000000003</v>
      </c>
      <c r="I925" s="52">
        <v>39.950000000000003</v>
      </c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96"/>
    </row>
    <row r="926" spans="2:23" s="7" customFormat="1" ht="15.75" customHeight="1" outlineLevel="2">
      <c r="B926" s="12"/>
      <c r="C926" s="11" t="s">
        <v>3682</v>
      </c>
      <c r="D926" s="58" t="s">
        <v>3683</v>
      </c>
      <c r="E926" s="58" t="s">
        <v>425</v>
      </c>
      <c r="F926" s="58" t="s">
        <v>16</v>
      </c>
      <c r="G926" s="13">
        <v>1</v>
      </c>
      <c r="H926" s="14">
        <f t="shared" si="14"/>
        <v>39.950000000000003</v>
      </c>
      <c r="I926" s="15">
        <v>39.950000000000003</v>
      </c>
      <c r="J926" s="58" t="s">
        <v>246</v>
      </c>
      <c r="K926" s="58" t="s">
        <v>18</v>
      </c>
      <c r="L926" s="58" t="s">
        <v>3684</v>
      </c>
      <c r="M926" s="58" t="s">
        <v>561</v>
      </c>
      <c r="N926" s="58" t="s">
        <v>21</v>
      </c>
      <c r="O926" s="58" t="s">
        <v>22</v>
      </c>
      <c r="P926" s="58" t="s">
        <v>21</v>
      </c>
      <c r="Q926" s="58" t="s">
        <v>363</v>
      </c>
      <c r="R926" s="58" t="s">
        <v>870</v>
      </c>
      <c r="S926" s="58" t="s">
        <v>562</v>
      </c>
      <c r="T926" s="58" t="s">
        <v>876</v>
      </c>
      <c r="U926" s="58" t="s">
        <v>3685</v>
      </c>
      <c r="V926" s="58" t="s">
        <v>3686</v>
      </c>
      <c r="W926" s="76" t="s">
        <v>108</v>
      </c>
    </row>
    <row r="927" spans="2:23" s="7" customFormat="1" ht="15.75" customHeight="1" outlineLevel="2">
      <c r="B927" s="12"/>
      <c r="C927" s="11" t="s">
        <v>3682</v>
      </c>
      <c r="D927" s="58" t="s">
        <v>3683</v>
      </c>
      <c r="E927" s="58" t="s">
        <v>425</v>
      </c>
      <c r="F927" s="58" t="s">
        <v>16</v>
      </c>
      <c r="G927" s="13">
        <v>2</v>
      </c>
      <c r="H927" s="14">
        <f t="shared" si="14"/>
        <v>39.950000000000003</v>
      </c>
      <c r="I927" s="15">
        <v>79.900000000000006</v>
      </c>
      <c r="J927" s="58" t="s">
        <v>256</v>
      </c>
      <c r="K927" s="58" t="s">
        <v>18</v>
      </c>
      <c r="L927" s="58" t="s">
        <v>3687</v>
      </c>
      <c r="M927" s="58" t="s">
        <v>561</v>
      </c>
      <c r="N927" s="58" t="s">
        <v>21</v>
      </c>
      <c r="O927" s="58" t="s">
        <v>22</v>
      </c>
      <c r="P927" s="58" t="s">
        <v>21</v>
      </c>
      <c r="Q927" s="58" t="s">
        <v>363</v>
      </c>
      <c r="R927" s="58" t="s">
        <v>870</v>
      </c>
      <c r="S927" s="58" t="s">
        <v>562</v>
      </c>
      <c r="T927" s="58" t="s">
        <v>876</v>
      </c>
      <c r="U927" s="58" t="s">
        <v>3688</v>
      </c>
      <c r="V927" s="58" t="s">
        <v>3689</v>
      </c>
      <c r="W927" s="76" t="s">
        <v>108</v>
      </c>
    </row>
    <row r="928" spans="2:23" s="7" customFormat="1" ht="15.75" customHeight="1" outlineLevel="2">
      <c r="B928" s="12"/>
      <c r="C928" s="11" t="s">
        <v>3682</v>
      </c>
      <c r="D928" s="58" t="s">
        <v>3683</v>
      </c>
      <c r="E928" s="58" t="s">
        <v>425</v>
      </c>
      <c r="F928" s="58" t="s">
        <v>16</v>
      </c>
      <c r="G928" s="13">
        <v>2</v>
      </c>
      <c r="H928" s="14">
        <f t="shared" si="14"/>
        <v>39.950000000000003</v>
      </c>
      <c r="I928" s="15">
        <v>79.900000000000006</v>
      </c>
      <c r="J928" s="58" t="s">
        <v>278</v>
      </c>
      <c r="K928" s="58" t="s">
        <v>18</v>
      </c>
      <c r="L928" s="58" t="s">
        <v>3690</v>
      </c>
      <c r="M928" s="58" t="s">
        <v>561</v>
      </c>
      <c r="N928" s="58" t="s">
        <v>21</v>
      </c>
      <c r="O928" s="58" t="s">
        <v>22</v>
      </c>
      <c r="P928" s="58" t="s">
        <v>21</v>
      </c>
      <c r="Q928" s="58" t="s">
        <v>363</v>
      </c>
      <c r="R928" s="58" t="s">
        <v>870</v>
      </c>
      <c r="S928" s="58" t="s">
        <v>562</v>
      </c>
      <c r="T928" s="58" t="s">
        <v>876</v>
      </c>
      <c r="U928" s="58" t="s">
        <v>3691</v>
      </c>
      <c r="V928" s="58" t="s">
        <v>3692</v>
      </c>
      <c r="W928" s="76" t="s">
        <v>108</v>
      </c>
    </row>
    <row r="929" spans="2:23" s="7" customFormat="1" ht="15.75" customHeight="1" outlineLevel="2" thickBot="1">
      <c r="B929" s="12"/>
      <c r="C929" s="11" t="s">
        <v>3682</v>
      </c>
      <c r="D929" s="58" t="s">
        <v>3683</v>
      </c>
      <c r="E929" s="58" t="s">
        <v>425</v>
      </c>
      <c r="F929" s="58" t="s">
        <v>16</v>
      </c>
      <c r="G929" s="13">
        <v>2</v>
      </c>
      <c r="H929" s="14">
        <f t="shared" si="14"/>
        <v>39.950000000000003</v>
      </c>
      <c r="I929" s="15">
        <v>79.900000000000006</v>
      </c>
      <c r="J929" s="58" t="s">
        <v>221</v>
      </c>
      <c r="K929" s="58" t="s">
        <v>18</v>
      </c>
      <c r="L929" s="58" t="s">
        <v>3693</v>
      </c>
      <c r="M929" s="58" t="s">
        <v>561</v>
      </c>
      <c r="N929" s="58" t="s">
        <v>21</v>
      </c>
      <c r="O929" s="58" t="s">
        <v>22</v>
      </c>
      <c r="P929" s="58" t="s">
        <v>21</v>
      </c>
      <c r="Q929" s="58" t="s">
        <v>363</v>
      </c>
      <c r="R929" s="58" t="s">
        <v>870</v>
      </c>
      <c r="S929" s="58" t="s">
        <v>562</v>
      </c>
      <c r="T929" s="58" t="s">
        <v>876</v>
      </c>
      <c r="U929" s="58" t="s">
        <v>3694</v>
      </c>
      <c r="V929" s="58" t="s">
        <v>3695</v>
      </c>
      <c r="W929" s="76" t="s">
        <v>108</v>
      </c>
    </row>
    <row r="930" spans="2:23" s="49" customFormat="1" ht="18" customHeight="1" outlineLevel="1" thickBot="1">
      <c r="B930" s="47"/>
      <c r="C930" s="48" t="s">
        <v>4239</v>
      </c>
      <c r="D930" s="63"/>
      <c r="E930" s="63"/>
      <c r="F930" s="63"/>
      <c r="G930" s="50">
        <v>7</v>
      </c>
      <c r="H930" s="51">
        <f t="shared" si="14"/>
        <v>39.949999999999996</v>
      </c>
      <c r="I930" s="52">
        <v>279.64999999999998</v>
      </c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96"/>
    </row>
    <row r="931" spans="2:23" s="7" customFormat="1" ht="16.5" customHeight="1" outlineLevel="2" thickBot="1">
      <c r="B931" s="12"/>
      <c r="C931" s="11" t="s">
        <v>4115</v>
      </c>
      <c r="D931" s="58" t="s">
        <v>4116</v>
      </c>
      <c r="E931" s="58" t="s">
        <v>425</v>
      </c>
      <c r="F931" s="58" t="s">
        <v>16</v>
      </c>
      <c r="G931" s="13">
        <v>1</v>
      </c>
      <c r="H931" s="14">
        <f t="shared" si="14"/>
        <v>54.95</v>
      </c>
      <c r="I931" s="15">
        <v>54.95</v>
      </c>
      <c r="J931" s="58" t="s">
        <v>203</v>
      </c>
      <c r="K931" s="58" t="s">
        <v>18</v>
      </c>
      <c r="L931" s="58" t="s">
        <v>4117</v>
      </c>
      <c r="M931" s="58" t="s">
        <v>427</v>
      </c>
      <c r="N931" s="58" t="s">
        <v>44</v>
      </c>
      <c r="O931" s="58" t="s">
        <v>22</v>
      </c>
      <c r="P931" s="58" t="s">
        <v>536</v>
      </c>
      <c r="Q931" s="58" t="s">
        <v>44</v>
      </c>
      <c r="R931" s="58" t="s">
        <v>45</v>
      </c>
      <c r="S931" s="58" t="s">
        <v>562</v>
      </c>
      <c r="T931" s="58" t="s">
        <v>435</v>
      </c>
      <c r="U931" s="58" t="s">
        <v>4118</v>
      </c>
      <c r="V931" s="58" t="s">
        <v>4119</v>
      </c>
      <c r="W931" s="76" t="s">
        <v>375</v>
      </c>
    </row>
    <row r="932" spans="2:23" s="49" customFormat="1" ht="18" customHeight="1" outlineLevel="1" thickBot="1">
      <c r="B932" s="47"/>
      <c r="C932" s="53" t="s">
        <v>4240</v>
      </c>
      <c r="D932" s="65"/>
      <c r="E932" s="65"/>
      <c r="F932" s="65"/>
      <c r="G932" s="54">
        <v>1</v>
      </c>
      <c r="H932" s="55">
        <f t="shared" si="14"/>
        <v>54.95</v>
      </c>
      <c r="I932" s="56">
        <v>54.95</v>
      </c>
      <c r="J932" s="65"/>
      <c r="K932" s="65"/>
      <c r="L932" s="65"/>
      <c r="M932" s="65"/>
      <c r="N932" s="65"/>
      <c r="O932" s="65"/>
      <c r="P932" s="65"/>
      <c r="Q932" s="65"/>
      <c r="R932" s="65"/>
      <c r="S932" s="65"/>
      <c r="T932" s="65"/>
      <c r="U932" s="65"/>
      <c r="V932" s="65"/>
      <c r="W932" s="98"/>
    </row>
    <row r="933" spans="2:23" s="7" customFormat="1" ht="30" customHeight="1" outlineLevel="2">
      <c r="B933" s="119"/>
      <c r="C933" s="122" t="s">
        <v>557</v>
      </c>
      <c r="D933" s="111" t="s">
        <v>558</v>
      </c>
      <c r="E933" s="111" t="s">
        <v>559</v>
      </c>
      <c r="F933" s="111" t="s">
        <v>16</v>
      </c>
      <c r="G933" s="8">
        <v>3</v>
      </c>
      <c r="H933" s="9">
        <f t="shared" si="14"/>
        <v>39.950000000000003</v>
      </c>
      <c r="I933" s="10">
        <v>119.85000000000001</v>
      </c>
      <c r="J933" s="57" t="s">
        <v>203</v>
      </c>
      <c r="K933" s="57" t="s">
        <v>41</v>
      </c>
      <c r="L933" s="57" t="s">
        <v>560</v>
      </c>
      <c r="M933" s="111" t="s">
        <v>561</v>
      </c>
      <c r="N933" s="111" t="s">
        <v>21</v>
      </c>
      <c r="O933" s="111" t="s">
        <v>22</v>
      </c>
      <c r="P933" s="111" t="s">
        <v>21</v>
      </c>
      <c r="Q933" s="111" t="s">
        <v>21</v>
      </c>
      <c r="R933" s="111" t="s">
        <v>184</v>
      </c>
      <c r="S933" s="111" t="s">
        <v>562</v>
      </c>
      <c r="T933" s="111" t="s">
        <v>563</v>
      </c>
      <c r="U933" s="57" t="s">
        <v>564</v>
      </c>
      <c r="V933" s="57" t="s">
        <v>565</v>
      </c>
      <c r="W933" s="114" t="s">
        <v>28</v>
      </c>
    </row>
    <row r="934" spans="2:23" s="7" customFormat="1" ht="30" customHeight="1" outlineLevel="2">
      <c r="B934" s="120"/>
      <c r="C934" s="123" t="s">
        <v>557</v>
      </c>
      <c r="D934" s="112" t="s">
        <v>558</v>
      </c>
      <c r="E934" s="112" t="s">
        <v>559</v>
      </c>
      <c r="F934" s="112" t="s">
        <v>16</v>
      </c>
      <c r="G934" s="13">
        <v>5</v>
      </c>
      <c r="H934" s="14">
        <f t="shared" si="14"/>
        <v>39.950000000000003</v>
      </c>
      <c r="I934" s="15">
        <v>199.75</v>
      </c>
      <c r="J934" s="58" t="s">
        <v>282</v>
      </c>
      <c r="K934" s="58" t="s">
        <v>18</v>
      </c>
      <c r="L934" s="58" t="s">
        <v>566</v>
      </c>
      <c r="M934" s="112" t="s">
        <v>561</v>
      </c>
      <c r="N934" s="112" t="s">
        <v>21</v>
      </c>
      <c r="O934" s="112" t="s">
        <v>22</v>
      </c>
      <c r="P934" s="112" t="s">
        <v>21</v>
      </c>
      <c r="Q934" s="112" t="s">
        <v>21</v>
      </c>
      <c r="R934" s="112" t="s">
        <v>184</v>
      </c>
      <c r="S934" s="112" t="s">
        <v>562</v>
      </c>
      <c r="T934" s="112" t="s">
        <v>563</v>
      </c>
      <c r="U934" s="58" t="s">
        <v>567</v>
      </c>
      <c r="V934" s="58" t="s">
        <v>568</v>
      </c>
      <c r="W934" s="115" t="s">
        <v>28</v>
      </c>
    </row>
    <row r="935" spans="2:23" s="7" customFormat="1" ht="30" customHeight="1" outlineLevel="2">
      <c r="B935" s="120"/>
      <c r="C935" s="123" t="s">
        <v>557</v>
      </c>
      <c r="D935" s="112" t="s">
        <v>558</v>
      </c>
      <c r="E935" s="112" t="s">
        <v>559</v>
      </c>
      <c r="F935" s="112" t="s">
        <v>16</v>
      </c>
      <c r="G935" s="13">
        <v>10</v>
      </c>
      <c r="H935" s="14">
        <f t="shared" si="14"/>
        <v>39.950000000000003</v>
      </c>
      <c r="I935" s="15">
        <v>399.5</v>
      </c>
      <c r="J935" s="58" t="s">
        <v>246</v>
      </c>
      <c r="K935" s="58" t="s">
        <v>41</v>
      </c>
      <c r="L935" s="58" t="s">
        <v>569</v>
      </c>
      <c r="M935" s="112" t="s">
        <v>561</v>
      </c>
      <c r="N935" s="112" t="s">
        <v>21</v>
      </c>
      <c r="O935" s="112" t="s">
        <v>22</v>
      </c>
      <c r="P935" s="112" t="s">
        <v>21</v>
      </c>
      <c r="Q935" s="112" t="s">
        <v>21</v>
      </c>
      <c r="R935" s="112" t="s">
        <v>184</v>
      </c>
      <c r="S935" s="112" t="s">
        <v>562</v>
      </c>
      <c r="T935" s="112" t="s">
        <v>563</v>
      </c>
      <c r="U935" s="58" t="s">
        <v>570</v>
      </c>
      <c r="V935" s="58" t="s">
        <v>571</v>
      </c>
      <c r="W935" s="115" t="s">
        <v>28</v>
      </c>
    </row>
    <row r="936" spans="2:23" s="7" customFormat="1" ht="30" customHeight="1" outlineLevel="2">
      <c r="B936" s="120"/>
      <c r="C936" s="123" t="s">
        <v>557</v>
      </c>
      <c r="D936" s="112" t="s">
        <v>558</v>
      </c>
      <c r="E936" s="112" t="s">
        <v>559</v>
      </c>
      <c r="F936" s="112" t="s">
        <v>16</v>
      </c>
      <c r="G936" s="13">
        <v>12</v>
      </c>
      <c r="H936" s="14">
        <f t="shared" si="14"/>
        <v>39.950000000000003</v>
      </c>
      <c r="I936" s="15">
        <v>479.40000000000003</v>
      </c>
      <c r="J936" s="58" t="s">
        <v>278</v>
      </c>
      <c r="K936" s="58" t="s">
        <v>41</v>
      </c>
      <c r="L936" s="58" t="s">
        <v>572</v>
      </c>
      <c r="M936" s="112" t="s">
        <v>561</v>
      </c>
      <c r="N936" s="112" t="s">
        <v>21</v>
      </c>
      <c r="O936" s="112" t="s">
        <v>22</v>
      </c>
      <c r="P936" s="112" t="s">
        <v>21</v>
      </c>
      <c r="Q936" s="112" t="s">
        <v>21</v>
      </c>
      <c r="R936" s="112" t="s">
        <v>184</v>
      </c>
      <c r="S936" s="112" t="s">
        <v>562</v>
      </c>
      <c r="T936" s="112" t="s">
        <v>563</v>
      </c>
      <c r="U936" s="58" t="s">
        <v>573</v>
      </c>
      <c r="V936" s="58" t="s">
        <v>574</v>
      </c>
      <c r="W936" s="115" t="s">
        <v>28</v>
      </c>
    </row>
    <row r="937" spans="2:23" s="7" customFormat="1" ht="30" customHeight="1" outlineLevel="2">
      <c r="B937" s="120"/>
      <c r="C937" s="123" t="s">
        <v>557</v>
      </c>
      <c r="D937" s="112" t="s">
        <v>558</v>
      </c>
      <c r="E937" s="112" t="s">
        <v>559</v>
      </c>
      <c r="F937" s="112" t="s">
        <v>16</v>
      </c>
      <c r="G937" s="13">
        <v>15</v>
      </c>
      <c r="H937" s="14">
        <f t="shared" si="14"/>
        <v>39.950000000000003</v>
      </c>
      <c r="I937" s="15">
        <v>599.25</v>
      </c>
      <c r="J937" s="58" t="s">
        <v>236</v>
      </c>
      <c r="K937" s="58" t="s">
        <v>18</v>
      </c>
      <c r="L937" s="58" t="s">
        <v>575</v>
      </c>
      <c r="M937" s="112" t="s">
        <v>561</v>
      </c>
      <c r="N937" s="112" t="s">
        <v>21</v>
      </c>
      <c r="O937" s="112" t="s">
        <v>22</v>
      </c>
      <c r="P937" s="112" t="s">
        <v>21</v>
      </c>
      <c r="Q937" s="112" t="s">
        <v>21</v>
      </c>
      <c r="R937" s="112" t="s">
        <v>184</v>
      </c>
      <c r="S937" s="112" t="s">
        <v>562</v>
      </c>
      <c r="T937" s="112" t="s">
        <v>563</v>
      </c>
      <c r="U937" s="58" t="s">
        <v>576</v>
      </c>
      <c r="V937" s="58" t="s">
        <v>577</v>
      </c>
      <c r="W937" s="115" t="s">
        <v>28</v>
      </c>
    </row>
    <row r="938" spans="2:23" s="7" customFormat="1" ht="30" customHeight="1" outlineLevel="2">
      <c r="B938" s="120"/>
      <c r="C938" s="123" t="s">
        <v>557</v>
      </c>
      <c r="D938" s="112" t="s">
        <v>558</v>
      </c>
      <c r="E938" s="112" t="s">
        <v>559</v>
      </c>
      <c r="F938" s="112" t="s">
        <v>16</v>
      </c>
      <c r="G938" s="13">
        <v>17</v>
      </c>
      <c r="H938" s="14">
        <f t="shared" si="14"/>
        <v>39.950000000000003</v>
      </c>
      <c r="I938" s="15">
        <v>679.15000000000009</v>
      </c>
      <c r="J938" s="58" t="s">
        <v>256</v>
      </c>
      <c r="K938" s="58" t="s">
        <v>18</v>
      </c>
      <c r="L938" s="58" t="s">
        <v>578</v>
      </c>
      <c r="M938" s="112" t="s">
        <v>561</v>
      </c>
      <c r="N938" s="112" t="s">
        <v>21</v>
      </c>
      <c r="O938" s="112" t="s">
        <v>22</v>
      </c>
      <c r="P938" s="112" t="s">
        <v>21</v>
      </c>
      <c r="Q938" s="112" t="s">
        <v>21</v>
      </c>
      <c r="R938" s="112" t="s">
        <v>184</v>
      </c>
      <c r="S938" s="112" t="s">
        <v>562</v>
      </c>
      <c r="T938" s="112" t="s">
        <v>563</v>
      </c>
      <c r="U938" s="58" t="s">
        <v>579</v>
      </c>
      <c r="V938" s="58" t="s">
        <v>580</v>
      </c>
      <c r="W938" s="115" t="s">
        <v>28</v>
      </c>
    </row>
    <row r="939" spans="2:23" s="7" customFormat="1" ht="30" customHeight="1" outlineLevel="2">
      <c r="B939" s="120"/>
      <c r="C939" s="123" t="s">
        <v>557</v>
      </c>
      <c r="D939" s="112" t="s">
        <v>558</v>
      </c>
      <c r="E939" s="112" t="s">
        <v>559</v>
      </c>
      <c r="F939" s="112" t="s">
        <v>16</v>
      </c>
      <c r="G939" s="13">
        <v>19</v>
      </c>
      <c r="H939" s="14">
        <f t="shared" si="14"/>
        <v>39.950000000000003</v>
      </c>
      <c r="I939" s="15">
        <v>759.05000000000007</v>
      </c>
      <c r="J939" s="58" t="s">
        <v>278</v>
      </c>
      <c r="K939" s="58" t="s">
        <v>18</v>
      </c>
      <c r="L939" s="58" t="s">
        <v>581</v>
      </c>
      <c r="M939" s="112" t="s">
        <v>561</v>
      </c>
      <c r="N939" s="112" t="s">
        <v>21</v>
      </c>
      <c r="O939" s="112" t="s">
        <v>22</v>
      </c>
      <c r="P939" s="112" t="s">
        <v>21</v>
      </c>
      <c r="Q939" s="112" t="s">
        <v>21</v>
      </c>
      <c r="R939" s="112" t="s">
        <v>184</v>
      </c>
      <c r="S939" s="112" t="s">
        <v>562</v>
      </c>
      <c r="T939" s="112" t="s">
        <v>563</v>
      </c>
      <c r="U939" s="58" t="s">
        <v>582</v>
      </c>
      <c r="V939" s="58" t="s">
        <v>583</v>
      </c>
      <c r="W939" s="115" t="s">
        <v>28</v>
      </c>
    </row>
    <row r="940" spans="2:23" s="7" customFormat="1" ht="30" customHeight="1" outlineLevel="2">
      <c r="B940" s="120"/>
      <c r="C940" s="123" t="s">
        <v>557</v>
      </c>
      <c r="D940" s="112" t="s">
        <v>558</v>
      </c>
      <c r="E940" s="112" t="s">
        <v>559</v>
      </c>
      <c r="F940" s="112" t="s">
        <v>16</v>
      </c>
      <c r="G940" s="13">
        <v>31</v>
      </c>
      <c r="H940" s="14">
        <f t="shared" si="14"/>
        <v>39.950000000000003</v>
      </c>
      <c r="I940" s="15">
        <v>1238.45</v>
      </c>
      <c r="J940" s="58" t="s">
        <v>282</v>
      </c>
      <c r="K940" s="58" t="s">
        <v>41</v>
      </c>
      <c r="L940" s="58" t="s">
        <v>584</v>
      </c>
      <c r="M940" s="112" t="s">
        <v>561</v>
      </c>
      <c r="N940" s="112" t="s">
        <v>21</v>
      </c>
      <c r="O940" s="112" t="s">
        <v>22</v>
      </c>
      <c r="P940" s="112" t="s">
        <v>21</v>
      </c>
      <c r="Q940" s="112" t="s">
        <v>21</v>
      </c>
      <c r="R940" s="112" t="s">
        <v>184</v>
      </c>
      <c r="S940" s="112" t="s">
        <v>562</v>
      </c>
      <c r="T940" s="112" t="s">
        <v>563</v>
      </c>
      <c r="U940" s="58" t="s">
        <v>585</v>
      </c>
      <c r="V940" s="58" t="s">
        <v>586</v>
      </c>
      <c r="W940" s="115" t="s">
        <v>28</v>
      </c>
    </row>
    <row r="941" spans="2:23" s="7" customFormat="1" ht="30" customHeight="1" outlineLevel="2">
      <c r="B941" s="120"/>
      <c r="C941" s="123" t="s">
        <v>557</v>
      </c>
      <c r="D941" s="112" t="s">
        <v>558</v>
      </c>
      <c r="E941" s="112" t="s">
        <v>559</v>
      </c>
      <c r="F941" s="112" t="s">
        <v>16</v>
      </c>
      <c r="G941" s="13">
        <v>34</v>
      </c>
      <c r="H941" s="14">
        <f t="shared" si="14"/>
        <v>39.950000000000003</v>
      </c>
      <c r="I941" s="15">
        <v>1358.3000000000002</v>
      </c>
      <c r="J941" s="58" t="s">
        <v>195</v>
      </c>
      <c r="K941" s="58" t="s">
        <v>41</v>
      </c>
      <c r="L941" s="58" t="s">
        <v>587</v>
      </c>
      <c r="M941" s="112" t="s">
        <v>561</v>
      </c>
      <c r="N941" s="112" t="s">
        <v>21</v>
      </c>
      <c r="O941" s="112" t="s">
        <v>22</v>
      </c>
      <c r="P941" s="112" t="s">
        <v>21</v>
      </c>
      <c r="Q941" s="112" t="s">
        <v>21</v>
      </c>
      <c r="R941" s="112" t="s">
        <v>184</v>
      </c>
      <c r="S941" s="112" t="s">
        <v>562</v>
      </c>
      <c r="T941" s="112" t="s">
        <v>563</v>
      </c>
      <c r="U941" s="58" t="s">
        <v>588</v>
      </c>
      <c r="V941" s="58" t="s">
        <v>589</v>
      </c>
      <c r="W941" s="115" t="s">
        <v>28</v>
      </c>
    </row>
    <row r="942" spans="2:23" s="7" customFormat="1" ht="30" customHeight="1" outlineLevel="2">
      <c r="B942" s="120"/>
      <c r="C942" s="123" t="s">
        <v>557</v>
      </c>
      <c r="D942" s="112" t="s">
        <v>558</v>
      </c>
      <c r="E942" s="112" t="s">
        <v>559</v>
      </c>
      <c r="F942" s="112" t="s">
        <v>16</v>
      </c>
      <c r="G942" s="13">
        <v>38</v>
      </c>
      <c r="H942" s="14">
        <f t="shared" si="14"/>
        <v>39.950000000000003</v>
      </c>
      <c r="I942" s="15">
        <v>1518.1000000000001</v>
      </c>
      <c r="J942" s="58" t="s">
        <v>236</v>
      </c>
      <c r="K942" s="58" t="s">
        <v>41</v>
      </c>
      <c r="L942" s="58" t="s">
        <v>590</v>
      </c>
      <c r="M942" s="112" t="s">
        <v>561</v>
      </c>
      <c r="N942" s="112" t="s">
        <v>21</v>
      </c>
      <c r="O942" s="112" t="s">
        <v>22</v>
      </c>
      <c r="P942" s="112" t="s">
        <v>21</v>
      </c>
      <c r="Q942" s="112" t="s">
        <v>21</v>
      </c>
      <c r="R942" s="112" t="s">
        <v>184</v>
      </c>
      <c r="S942" s="112" t="s">
        <v>562</v>
      </c>
      <c r="T942" s="112" t="s">
        <v>563</v>
      </c>
      <c r="U942" s="58" t="s">
        <v>591</v>
      </c>
      <c r="V942" s="58" t="s">
        <v>592</v>
      </c>
      <c r="W942" s="115" t="s">
        <v>28</v>
      </c>
    </row>
    <row r="943" spans="2:23" s="7" customFormat="1" ht="30" customHeight="1" outlineLevel="2" thickBot="1">
      <c r="B943" s="121"/>
      <c r="C943" s="124" t="s">
        <v>557</v>
      </c>
      <c r="D943" s="113" t="s">
        <v>558</v>
      </c>
      <c r="E943" s="113" t="s">
        <v>559</v>
      </c>
      <c r="F943" s="113" t="s">
        <v>16</v>
      </c>
      <c r="G943" s="41">
        <v>39</v>
      </c>
      <c r="H943" s="42">
        <f t="shared" si="14"/>
        <v>39.950000000000003</v>
      </c>
      <c r="I943" s="43">
        <v>1558.0500000000002</v>
      </c>
      <c r="J943" s="59" t="s">
        <v>256</v>
      </c>
      <c r="K943" s="59" t="s">
        <v>41</v>
      </c>
      <c r="L943" s="59" t="s">
        <v>593</v>
      </c>
      <c r="M943" s="113" t="s">
        <v>561</v>
      </c>
      <c r="N943" s="113" t="s">
        <v>21</v>
      </c>
      <c r="O943" s="113" t="s">
        <v>22</v>
      </c>
      <c r="P943" s="113" t="s">
        <v>21</v>
      </c>
      <c r="Q943" s="113" t="s">
        <v>21</v>
      </c>
      <c r="R943" s="113" t="s">
        <v>184</v>
      </c>
      <c r="S943" s="113" t="s">
        <v>562</v>
      </c>
      <c r="T943" s="113" t="s">
        <v>563</v>
      </c>
      <c r="U943" s="59" t="s">
        <v>594</v>
      </c>
      <c r="V943" s="59" t="s">
        <v>595</v>
      </c>
      <c r="W943" s="116" t="s">
        <v>28</v>
      </c>
    </row>
    <row r="944" spans="2:23" s="7" customFormat="1" ht="23.25" outlineLevel="1" thickBot="1">
      <c r="B944" s="25"/>
      <c r="C944" s="37" t="s">
        <v>4241</v>
      </c>
      <c r="D944" s="107"/>
      <c r="E944" s="107"/>
      <c r="F944" s="107"/>
      <c r="G944" s="38">
        <v>223</v>
      </c>
      <c r="H944" s="39">
        <f t="shared" si="14"/>
        <v>39.95000000000001</v>
      </c>
      <c r="I944" s="40">
        <v>8908.8500000000022</v>
      </c>
      <c r="J944" s="93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94"/>
    </row>
    <row r="945" spans="2:23" s="7" customFormat="1" ht="14.25" customHeight="1" outlineLevel="2" thickBot="1">
      <c r="B945" s="12"/>
      <c r="C945" s="11" t="s">
        <v>596</v>
      </c>
      <c r="D945" s="58" t="s">
        <v>597</v>
      </c>
      <c r="E945" s="58" t="s">
        <v>559</v>
      </c>
      <c r="F945" s="58" t="s">
        <v>16</v>
      </c>
      <c r="G945" s="13">
        <v>1</v>
      </c>
      <c r="H945" s="14">
        <f t="shared" si="14"/>
        <v>39.950000000000003</v>
      </c>
      <c r="I945" s="15">
        <v>39.950000000000003</v>
      </c>
      <c r="J945" s="58" t="s">
        <v>99</v>
      </c>
      <c r="K945" s="58" t="s">
        <v>41</v>
      </c>
      <c r="L945" s="58" t="s">
        <v>598</v>
      </c>
      <c r="M945" s="58" t="s">
        <v>20</v>
      </c>
      <c r="N945" s="58" t="s">
        <v>21</v>
      </c>
      <c r="O945" s="58" t="s">
        <v>22</v>
      </c>
      <c r="P945" s="58" t="s">
        <v>21</v>
      </c>
      <c r="Q945" s="58" t="s">
        <v>21</v>
      </c>
      <c r="R945" s="58" t="s">
        <v>184</v>
      </c>
      <c r="S945" s="58" t="s">
        <v>562</v>
      </c>
      <c r="T945" s="58" t="s">
        <v>599</v>
      </c>
      <c r="U945" s="58" t="s">
        <v>600</v>
      </c>
      <c r="V945" s="58" t="s">
        <v>601</v>
      </c>
      <c r="W945" s="76" t="s">
        <v>28</v>
      </c>
    </row>
    <row r="946" spans="2:23" s="49" customFormat="1" ht="18" customHeight="1" outlineLevel="1" thickBot="1">
      <c r="B946" s="47"/>
      <c r="C946" s="48" t="s">
        <v>4242</v>
      </c>
      <c r="D946" s="63"/>
      <c r="E946" s="63"/>
      <c r="F946" s="63"/>
      <c r="G946" s="50">
        <v>1</v>
      </c>
      <c r="H946" s="51">
        <f t="shared" si="14"/>
        <v>39.950000000000003</v>
      </c>
      <c r="I946" s="52">
        <v>39.950000000000003</v>
      </c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96"/>
    </row>
    <row r="947" spans="2:23" s="7" customFormat="1" ht="14.25" customHeight="1" outlineLevel="2" thickBot="1">
      <c r="B947" s="12"/>
      <c r="C947" s="11" t="s">
        <v>602</v>
      </c>
      <c r="D947" s="58" t="s">
        <v>603</v>
      </c>
      <c r="E947" s="58" t="s">
        <v>559</v>
      </c>
      <c r="F947" s="58" t="s">
        <v>16</v>
      </c>
      <c r="G947" s="13">
        <v>1</v>
      </c>
      <c r="H947" s="14">
        <f t="shared" si="14"/>
        <v>34.950000000000003</v>
      </c>
      <c r="I947" s="15">
        <v>34.950000000000003</v>
      </c>
      <c r="J947" s="58" t="s">
        <v>278</v>
      </c>
      <c r="K947" s="58" t="s">
        <v>41</v>
      </c>
      <c r="L947" s="58" t="s">
        <v>604</v>
      </c>
      <c r="M947" s="58" t="s">
        <v>605</v>
      </c>
      <c r="N947" s="58" t="s">
        <v>21</v>
      </c>
      <c r="O947" s="58" t="s">
        <v>606</v>
      </c>
      <c r="P947" s="58" t="s">
        <v>21</v>
      </c>
      <c r="Q947" s="58" t="s">
        <v>21</v>
      </c>
      <c r="R947" s="58" t="s">
        <v>184</v>
      </c>
      <c r="S947" s="58" t="s">
        <v>562</v>
      </c>
      <c r="T947" s="58" t="s">
        <v>563</v>
      </c>
      <c r="U947" s="58" t="s">
        <v>607</v>
      </c>
      <c r="V947" s="58" t="s">
        <v>608</v>
      </c>
      <c r="W947" s="76" t="s">
        <v>28</v>
      </c>
    </row>
    <row r="948" spans="2:23" s="49" customFormat="1" ht="18" customHeight="1" outlineLevel="1" thickBot="1">
      <c r="B948" s="47"/>
      <c r="C948" s="53" t="s">
        <v>4243</v>
      </c>
      <c r="D948" s="65"/>
      <c r="E948" s="65"/>
      <c r="F948" s="65"/>
      <c r="G948" s="54">
        <v>1</v>
      </c>
      <c r="H948" s="55">
        <f t="shared" si="14"/>
        <v>34.950000000000003</v>
      </c>
      <c r="I948" s="56">
        <v>34.950000000000003</v>
      </c>
      <c r="J948" s="65"/>
      <c r="K948" s="65"/>
      <c r="L948" s="65"/>
      <c r="M948" s="65"/>
      <c r="N948" s="65"/>
      <c r="O948" s="65"/>
      <c r="P948" s="65"/>
      <c r="Q948" s="65"/>
      <c r="R948" s="65"/>
      <c r="S948" s="65"/>
      <c r="T948" s="65"/>
      <c r="U948" s="65"/>
      <c r="V948" s="65"/>
      <c r="W948" s="98"/>
    </row>
    <row r="949" spans="2:23" s="7" customFormat="1" ht="14.25" customHeight="1" outlineLevel="2">
      <c r="B949" s="119"/>
      <c r="C949" s="122" t="s">
        <v>609</v>
      </c>
      <c r="D949" s="111" t="s">
        <v>610</v>
      </c>
      <c r="E949" s="111" t="s">
        <v>559</v>
      </c>
      <c r="F949" s="111" t="s">
        <v>16</v>
      </c>
      <c r="G949" s="8">
        <v>1</v>
      </c>
      <c r="H949" s="9">
        <f t="shared" si="14"/>
        <v>39.950000000000003</v>
      </c>
      <c r="I949" s="10">
        <v>39.950000000000003</v>
      </c>
      <c r="J949" s="57" t="s">
        <v>195</v>
      </c>
      <c r="K949" s="57" t="s">
        <v>41</v>
      </c>
      <c r="L949" s="57" t="s">
        <v>611</v>
      </c>
      <c r="M949" s="111" t="s">
        <v>561</v>
      </c>
      <c r="N949" s="111" t="s">
        <v>21</v>
      </c>
      <c r="O949" s="111" t="s">
        <v>22</v>
      </c>
      <c r="P949" s="111" t="s">
        <v>21</v>
      </c>
      <c r="Q949" s="111" t="s">
        <v>21</v>
      </c>
      <c r="R949" s="111" t="s">
        <v>45</v>
      </c>
      <c r="S949" s="111" t="s">
        <v>428</v>
      </c>
      <c r="T949" s="111" t="s">
        <v>599</v>
      </c>
      <c r="U949" s="57" t="s">
        <v>612</v>
      </c>
      <c r="V949" s="57" t="s">
        <v>613</v>
      </c>
      <c r="W949" s="114" t="s">
        <v>28</v>
      </c>
    </row>
    <row r="950" spans="2:23" s="7" customFormat="1" ht="14.25" customHeight="1" outlineLevel="2">
      <c r="B950" s="120"/>
      <c r="C950" s="123" t="s">
        <v>609</v>
      </c>
      <c r="D950" s="112" t="s">
        <v>610</v>
      </c>
      <c r="E950" s="112" t="s">
        <v>559</v>
      </c>
      <c r="F950" s="112" t="s">
        <v>16</v>
      </c>
      <c r="G950" s="13">
        <v>2</v>
      </c>
      <c r="H950" s="14">
        <f t="shared" si="14"/>
        <v>39.950000000000003</v>
      </c>
      <c r="I950" s="15">
        <v>79.900000000000006</v>
      </c>
      <c r="J950" s="58" t="s">
        <v>221</v>
      </c>
      <c r="K950" s="58" t="s">
        <v>18</v>
      </c>
      <c r="L950" s="58" t="s">
        <v>614</v>
      </c>
      <c r="M950" s="112" t="s">
        <v>561</v>
      </c>
      <c r="N950" s="112" t="s">
        <v>21</v>
      </c>
      <c r="O950" s="112" t="s">
        <v>22</v>
      </c>
      <c r="P950" s="112" t="s">
        <v>21</v>
      </c>
      <c r="Q950" s="112" t="s">
        <v>21</v>
      </c>
      <c r="R950" s="112" t="s">
        <v>45</v>
      </c>
      <c r="S950" s="112" t="s">
        <v>428</v>
      </c>
      <c r="T950" s="112" t="s">
        <v>599</v>
      </c>
      <c r="U950" s="58" t="s">
        <v>615</v>
      </c>
      <c r="V950" s="58" t="s">
        <v>616</v>
      </c>
      <c r="W950" s="115" t="s">
        <v>28</v>
      </c>
    </row>
    <row r="951" spans="2:23" s="7" customFormat="1" ht="14.25" customHeight="1" outlineLevel="2">
      <c r="B951" s="120"/>
      <c r="C951" s="123" t="s">
        <v>609</v>
      </c>
      <c r="D951" s="112" t="s">
        <v>610</v>
      </c>
      <c r="E951" s="112" t="s">
        <v>559</v>
      </c>
      <c r="F951" s="112" t="s">
        <v>16</v>
      </c>
      <c r="G951" s="13">
        <v>3</v>
      </c>
      <c r="H951" s="14">
        <f t="shared" si="14"/>
        <v>39.950000000000003</v>
      </c>
      <c r="I951" s="15">
        <v>119.85000000000001</v>
      </c>
      <c r="J951" s="58" t="s">
        <v>181</v>
      </c>
      <c r="K951" s="58" t="s">
        <v>41</v>
      </c>
      <c r="L951" s="58" t="s">
        <v>617</v>
      </c>
      <c r="M951" s="112" t="s">
        <v>561</v>
      </c>
      <c r="N951" s="112" t="s">
        <v>21</v>
      </c>
      <c r="O951" s="112" t="s">
        <v>22</v>
      </c>
      <c r="P951" s="112" t="s">
        <v>21</v>
      </c>
      <c r="Q951" s="112" t="s">
        <v>21</v>
      </c>
      <c r="R951" s="112" t="s">
        <v>45</v>
      </c>
      <c r="S951" s="112" t="s">
        <v>428</v>
      </c>
      <c r="T951" s="112" t="s">
        <v>599</v>
      </c>
      <c r="U951" s="58" t="s">
        <v>618</v>
      </c>
      <c r="V951" s="58" t="s">
        <v>619</v>
      </c>
      <c r="W951" s="115" t="s">
        <v>28</v>
      </c>
    </row>
    <row r="952" spans="2:23" s="7" customFormat="1" ht="14.25" customHeight="1" outlineLevel="2">
      <c r="B952" s="120"/>
      <c r="C952" s="123" t="s">
        <v>609</v>
      </c>
      <c r="D952" s="112" t="s">
        <v>610</v>
      </c>
      <c r="E952" s="112" t="s">
        <v>559</v>
      </c>
      <c r="F952" s="112" t="s">
        <v>16</v>
      </c>
      <c r="G952" s="13">
        <v>3</v>
      </c>
      <c r="H952" s="14">
        <f t="shared" si="14"/>
        <v>39.950000000000003</v>
      </c>
      <c r="I952" s="15">
        <v>119.85000000000001</v>
      </c>
      <c r="J952" s="58" t="s">
        <v>188</v>
      </c>
      <c r="K952" s="58" t="s">
        <v>41</v>
      </c>
      <c r="L952" s="58" t="s">
        <v>620</v>
      </c>
      <c r="M952" s="112" t="s">
        <v>561</v>
      </c>
      <c r="N952" s="112" t="s">
        <v>21</v>
      </c>
      <c r="O952" s="112" t="s">
        <v>22</v>
      </c>
      <c r="P952" s="112" t="s">
        <v>21</v>
      </c>
      <c r="Q952" s="112" t="s">
        <v>21</v>
      </c>
      <c r="R952" s="112" t="s">
        <v>45</v>
      </c>
      <c r="S952" s="112" t="s">
        <v>428</v>
      </c>
      <c r="T952" s="112" t="s">
        <v>599</v>
      </c>
      <c r="U952" s="58" t="s">
        <v>621</v>
      </c>
      <c r="V952" s="58" t="s">
        <v>622</v>
      </c>
      <c r="W952" s="115" t="s">
        <v>28</v>
      </c>
    </row>
    <row r="953" spans="2:23" s="7" customFormat="1" ht="14.25" customHeight="1" outlineLevel="2">
      <c r="B953" s="120"/>
      <c r="C953" s="123" t="s">
        <v>609</v>
      </c>
      <c r="D953" s="112" t="s">
        <v>610</v>
      </c>
      <c r="E953" s="112" t="s">
        <v>559</v>
      </c>
      <c r="F953" s="112" t="s">
        <v>16</v>
      </c>
      <c r="G953" s="13">
        <v>4</v>
      </c>
      <c r="H953" s="14">
        <f t="shared" si="14"/>
        <v>39.950000000000003</v>
      </c>
      <c r="I953" s="15">
        <v>159.80000000000001</v>
      </c>
      <c r="J953" s="58" t="s">
        <v>99</v>
      </c>
      <c r="K953" s="58" t="s">
        <v>18</v>
      </c>
      <c r="L953" s="58" t="s">
        <v>623</v>
      </c>
      <c r="M953" s="112" t="s">
        <v>561</v>
      </c>
      <c r="N953" s="112" t="s">
        <v>21</v>
      </c>
      <c r="O953" s="112" t="s">
        <v>22</v>
      </c>
      <c r="P953" s="112" t="s">
        <v>21</v>
      </c>
      <c r="Q953" s="112" t="s">
        <v>21</v>
      </c>
      <c r="R953" s="112" t="s">
        <v>45</v>
      </c>
      <c r="S953" s="112" t="s">
        <v>428</v>
      </c>
      <c r="T953" s="112" t="s">
        <v>599</v>
      </c>
      <c r="U953" s="58" t="s">
        <v>624</v>
      </c>
      <c r="V953" s="58" t="s">
        <v>625</v>
      </c>
      <c r="W953" s="115" t="s">
        <v>28</v>
      </c>
    </row>
    <row r="954" spans="2:23" s="7" customFormat="1" ht="14.25" customHeight="1" outlineLevel="2">
      <c r="B954" s="120"/>
      <c r="C954" s="123" t="s">
        <v>609</v>
      </c>
      <c r="D954" s="112" t="s">
        <v>610</v>
      </c>
      <c r="E954" s="112" t="s">
        <v>559</v>
      </c>
      <c r="F954" s="112" t="s">
        <v>16</v>
      </c>
      <c r="G954" s="13">
        <v>5</v>
      </c>
      <c r="H954" s="14">
        <f t="shared" si="14"/>
        <v>39.950000000000003</v>
      </c>
      <c r="I954" s="15">
        <v>199.75</v>
      </c>
      <c r="J954" s="58" t="s">
        <v>221</v>
      </c>
      <c r="K954" s="58" t="s">
        <v>41</v>
      </c>
      <c r="L954" s="58" t="s">
        <v>626</v>
      </c>
      <c r="M954" s="112" t="s">
        <v>561</v>
      </c>
      <c r="N954" s="112" t="s">
        <v>21</v>
      </c>
      <c r="O954" s="112" t="s">
        <v>22</v>
      </c>
      <c r="P954" s="112" t="s">
        <v>21</v>
      </c>
      <c r="Q954" s="112" t="s">
        <v>21</v>
      </c>
      <c r="R954" s="112" t="s">
        <v>45</v>
      </c>
      <c r="S954" s="112" t="s">
        <v>428</v>
      </c>
      <c r="T954" s="112" t="s">
        <v>599</v>
      </c>
      <c r="U954" s="58" t="s">
        <v>627</v>
      </c>
      <c r="V954" s="58" t="s">
        <v>628</v>
      </c>
      <c r="W954" s="115" t="s">
        <v>28</v>
      </c>
    </row>
    <row r="955" spans="2:23" s="7" customFormat="1" ht="14.25" customHeight="1" outlineLevel="2">
      <c r="B955" s="120"/>
      <c r="C955" s="123" t="s">
        <v>609</v>
      </c>
      <c r="D955" s="112" t="s">
        <v>610</v>
      </c>
      <c r="E955" s="112" t="s">
        <v>559</v>
      </c>
      <c r="F955" s="112" t="s">
        <v>16</v>
      </c>
      <c r="G955" s="13">
        <v>6</v>
      </c>
      <c r="H955" s="14">
        <f t="shared" si="14"/>
        <v>39.950000000000003</v>
      </c>
      <c r="I955" s="15">
        <v>239.70000000000002</v>
      </c>
      <c r="J955" s="58" t="s">
        <v>246</v>
      </c>
      <c r="K955" s="58" t="s">
        <v>41</v>
      </c>
      <c r="L955" s="58" t="s">
        <v>629</v>
      </c>
      <c r="M955" s="112" t="s">
        <v>561</v>
      </c>
      <c r="N955" s="112" t="s">
        <v>21</v>
      </c>
      <c r="O955" s="112" t="s">
        <v>22</v>
      </c>
      <c r="P955" s="112" t="s">
        <v>21</v>
      </c>
      <c r="Q955" s="112" t="s">
        <v>21</v>
      </c>
      <c r="R955" s="112" t="s">
        <v>45</v>
      </c>
      <c r="S955" s="112" t="s">
        <v>428</v>
      </c>
      <c r="T955" s="112" t="s">
        <v>599</v>
      </c>
      <c r="U955" s="58" t="s">
        <v>630</v>
      </c>
      <c r="V955" s="58" t="s">
        <v>631</v>
      </c>
      <c r="W955" s="115" t="s">
        <v>28</v>
      </c>
    </row>
    <row r="956" spans="2:23" s="7" customFormat="1" ht="14.25" customHeight="1" outlineLevel="2">
      <c r="B956" s="120"/>
      <c r="C956" s="123" t="s">
        <v>609</v>
      </c>
      <c r="D956" s="112" t="s">
        <v>610</v>
      </c>
      <c r="E956" s="112" t="s">
        <v>559</v>
      </c>
      <c r="F956" s="112" t="s">
        <v>16</v>
      </c>
      <c r="G956" s="13">
        <v>7</v>
      </c>
      <c r="H956" s="14">
        <f t="shared" si="14"/>
        <v>39.950000000000003</v>
      </c>
      <c r="I956" s="15">
        <v>279.65000000000003</v>
      </c>
      <c r="J956" s="58" t="s">
        <v>256</v>
      </c>
      <c r="K956" s="58" t="s">
        <v>41</v>
      </c>
      <c r="L956" s="58" t="s">
        <v>632</v>
      </c>
      <c r="M956" s="112" t="s">
        <v>561</v>
      </c>
      <c r="N956" s="112" t="s">
        <v>21</v>
      </c>
      <c r="O956" s="112" t="s">
        <v>22</v>
      </c>
      <c r="P956" s="112" t="s">
        <v>21</v>
      </c>
      <c r="Q956" s="112" t="s">
        <v>21</v>
      </c>
      <c r="R956" s="112" t="s">
        <v>45</v>
      </c>
      <c r="S956" s="112" t="s">
        <v>428</v>
      </c>
      <c r="T956" s="112" t="s">
        <v>599</v>
      </c>
      <c r="U956" s="58" t="s">
        <v>633</v>
      </c>
      <c r="V956" s="58" t="s">
        <v>634</v>
      </c>
      <c r="W956" s="115" t="s">
        <v>28</v>
      </c>
    </row>
    <row r="957" spans="2:23" s="7" customFormat="1" ht="14.25" customHeight="1" outlineLevel="2">
      <c r="B957" s="120"/>
      <c r="C957" s="123" t="s">
        <v>609</v>
      </c>
      <c r="D957" s="112" t="s">
        <v>610</v>
      </c>
      <c r="E957" s="112" t="s">
        <v>559</v>
      </c>
      <c r="F957" s="112" t="s">
        <v>16</v>
      </c>
      <c r="G957" s="13">
        <v>8</v>
      </c>
      <c r="H957" s="14">
        <f t="shared" si="14"/>
        <v>39.950000000000003</v>
      </c>
      <c r="I957" s="15">
        <v>319.60000000000002</v>
      </c>
      <c r="J957" s="58" t="s">
        <v>282</v>
      </c>
      <c r="K957" s="58" t="s">
        <v>41</v>
      </c>
      <c r="L957" s="58" t="s">
        <v>635</v>
      </c>
      <c r="M957" s="112" t="s">
        <v>561</v>
      </c>
      <c r="N957" s="112" t="s">
        <v>21</v>
      </c>
      <c r="O957" s="112" t="s">
        <v>22</v>
      </c>
      <c r="P957" s="112" t="s">
        <v>21</v>
      </c>
      <c r="Q957" s="112" t="s">
        <v>21</v>
      </c>
      <c r="R957" s="112" t="s">
        <v>45</v>
      </c>
      <c r="S957" s="112" t="s">
        <v>428</v>
      </c>
      <c r="T957" s="112" t="s">
        <v>599</v>
      </c>
      <c r="U957" s="58" t="s">
        <v>636</v>
      </c>
      <c r="V957" s="58" t="s">
        <v>637</v>
      </c>
      <c r="W957" s="115" t="s">
        <v>28</v>
      </c>
    </row>
    <row r="958" spans="2:23" s="7" customFormat="1" ht="14.25" customHeight="1" outlineLevel="2">
      <c r="B958" s="120"/>
      <c r="C958" s="123" t="s">
        <v>609</v>
      </c>
      <c r="D958" s="112" t="s">
        <v>610</v>
      </c>
      <c r="E958" s="112" t="s">
        <v>559</v>
      </c>
      <c r="F958" s="112" t="s">
        <v>16</v>
      </c>
      <c r="G958" s="13">
        <v>8</v>
      </c>
      <c r="H958" s="14">
        <f t="shared" si="14"/>
        <v>39.950000000000003</v>
      </c>
      <c r="I958" s="15">
        <v>319.60000000000002</v>
      </c>
      <c r="J958" s="58" t="s">
        <v>203</v>
      </c>
      <c r="K958" s="58" t="s">
        <v>41</v>
      </c>
      <c r="L958" s="58" t="s">
        <v>638</v>
      </c>
      <c r="M958" s="112" t="s">
        <v>561</v>
      </c>
      <c r="N958" s="112" t="s">
        <v>21</v>
      </c>
      <c r="O958" s="112" t="s">
        <v>22</v>
      </c>
      <c r="P958" s="112" t="s">
        <v>21</v>
      </c>
      <c r="Q958" s="112" t="s">
        <v>21</v>
      </c>
      <c r="R958" s="112" t="s">
        <v>45</v>
      </c>
      <c r="S958" s="112" t="s">
        <v>428</v>
      </c>
      <c r="T958" s="112" t="s">
        <v>599</v>
      </c>
      <c r="U958" s="58" t="s">
        <v>639</v>
      </c>
      <c r="V958" s="58" t="s">
        <v>640</v>
      </c>
      <c r="W958" s="115" t="s">
        <v>28</v>
      </c>
    </row>
    <row r="959" spans="2:23" s="7" customFormat="1" ht="14.25" customHeight="1" outlineLevel="2">
      <c r="B959" s="120"/>
      <c r="C959" s="123" t="s">
        <v>609</v>
      </c>
      <c r="D959" s="112" t="s">
        <v>610</v>
      </c>
      <c r="E959" s="112" t="s">
        <v>559</v>
      </c>
      <c r="F959" s="112" t="s">
        <v>16</v>
      </c>
      <c r="G959" s="13">
        <v>9</v>
      </c>
      <c r="H959" s="14">
        <f t="shared" si="14"/>
        <v>39.950000000000003</v>
      </c>
      <c r="I959" s="15">
        <v>359.55</v>
      </c>
      <c r="J959" s="58" t="s">
        <v>188</v>
      </c>
      <c r="K959" s="58" t="s">
        <v>18</v>
      </c>
      <c r="L959" s="58" t="s">
        <v>641</v>
      </c>
      <c r="M959" s="112" t="s">
        <v>561</v>
      </c>
      <c r="N959" s="112" t="s">
        <v>21</v>
      </c>
      <c r="O959" s="112" t="s">
        <v>22</v>
      </c>
      <c r="P959" s="112" t="s">
        <v>21</v>
      </c>
      <c r="Q959" s="112" t="s">
        <v>21</v>
      </c>
      <c r="R959" s="112" t="s">
        <v>45</v>
      </c>
      <c r="S959" s="112" t="s">
        <v>428</v>
      </c>
      <c r="T959" s="112" t="s">
        <v>599</v>
      </c>
      <c r="U959" s="58" t="s">
        <v>642</v>
      </c>
      <c r="V959" s="58" t="s">
        <v>643</v>
      </c>
      <c r="W959" s="115" t="s">
        <v>28</v>
      </c>
    </row>
    <row r="960" spans="2:23" s="7" customFormat="1" ht="14.25" customHeight="1" outlineLevel="2">
      <c r="B960" s="120"/>
      <c r="C960" s="123" t="s">
        <v>609</v>
      </c>
      <c r="D960" s="112" t="s">
        <v>610</v>
      </c>
      <c r="E960" s="112" t="s">
        <v>559</v>
      </c>
      <c r="F960" s="112" t="s">
        <v>16</v>
      </c>
      <c r="G960" s="13">
        <v>10</v>
      </c>
      <c r="H960" s="14">
        <f t="shared" si="14"/>
        <v>39.950000000000003</v>
      </c>
      <c r="I960" s="15">
        <v>399.5</v>
      </c>
      <c r="J960" s="58" t="s">
        <v>236</v>
      </c>
      <c r="K960" s="58" t="s">
        <v>41</v>
      </c>
      <c r="L960" s="58" t="s">
        <v>644</v>
      </c>
      <c r="M960" s="112" t="s">
        <v>561</v>
      </c>
      <c r="N960" s="112" t="s">
        <v>21</v>
      </c>
      <c r="O960" s="112" t="s">
        <v>22</v>
      </c>
      <c r="P960" s="112" t="s">
        <v>21</v>
      </c>
      <c r="Q960" s="112" t="s">
        <v>21</v>
      </c>
      <c r="R960" s="112" t="s">
        <v>45</v>
      </c>
      <c r="S960" s="112" t="s">
        <v>428</v>
      </c>
      <c r="T960" s="112" t="s">
        <v>599</v>
      </c>
      <c r="U960" s="58" t="s">
        <v>645</v>
      </c>
      <c r="V960" s="58" t="s">
        <v>646</v>
      </c>
      <c r="W960" s="115" t="s">
        <v>28</v>
      </c>
    </row>
    <row r="961" spans="2:23" s="7" customFormat="1" ht="14.25" customHeight="1" outlineLevel="2">
      <c r="B961" s="120"/>
      <c r="C961" s="123" t="s">
        <v>609</v>
      </c>
      <c r="D961" s="112" t="s">
        <v>610</v>
      </c>
      <c r="E961" s="112" t="s">
        <v>559</v>
      </c>
      <c r="F961" s="112" t="s">
        <v>16</v>
      </c>
      <c r="G961" s="13">
        <v>12</v>
      </c>
      <c r="H961" s="14">
        <f t="shared" si="14"/>
        <v>39.950000000000003</v>
      </c>
      <c r="I961" s="15">
        <v>479.40000000000003</v>
      </c>
      <c r="J961" s="58" t="s">
        <v>195</v>
      </c>
      <c r="K961" s="58" t="s">
        <v>18</v>
      </c>
      <c r="L961" s="58" t="s">
        <v>647</v>
      </c>
      <c r="M961" s="112" t="s">
        <v>561</v>
      </c>
      <c r="N961" s="112" t="s">
        <v>21</v>
      </c>
      <c r="O961" s="112" t="s">
        <v>22</v>
      </c>
      <c r="P961" s="112" t="s">
        <v>21</v>
      </c>
      <c r="Q961" s="112" t="s">
        <v>21</v>
      </c>
      <c r="R961" s="112" t="s">
        <v>45</v>
      </c>
      <c r="S961" s="112" t="s">
        <v>428</v>
      </c>
      <c r="T961" s="112" t="s">
        <v>599</v>
      </c>
      <c r="U961" s="58" t="s">
        <v>648</v>
      </c>
      <c r="V961" s="58" t="s">
        <v>649</v>
      </c>
      <c r="W961" s="115" t="s">
        <v>28</v>
      </c>
    </row>
    <row r="962" spans="2:23" s="7" customFormat="1" ht="14.25" customHeight="1" outlineLevel="2">
      <c r="B962" s="120"/>
      <c r="C962" s="123" t="s">
        <v>609</v>
      </c>
      <c r="D962" s="112" t="s">
        <v>610</v>
      </c>
      <c r="E962" s="112" t="s">
        <v>559</v>
      </c>
      <c r="F962" s="112" t="s">
        <v>16</v>
      </c>
      <c r="G962" s="13">
        <v>12</v>
      </c>
      <c r="H962" s="14">
        <f t="shared" si="14"/>
        <v>39.950000000000003</v>
      </c>
      <c r="I962" s="15">
        <v>479.40000000000003</v>
      </c>
      <c r="J962" s="58" t="s">
        <v>181</v>
      </c>
      <c r="K962" s="58" t="s">
        <v>18</v>
      </c>
      <c r="L962" s="58" t="s">
        <v>650</v>
      </c>
      <c r="M962" s="112" t="s">
        <v>561</v>
      </c>
      <c r="N962" s="112" t="s">
        <v>21</v>
      </c>
      <c r="O962" s="112" t="s">
        <v>22</v>
      </c>
      <c r="P962" s="112" t="s">
        <v>21</v>
      </c>
      <c r="Q962" s="112" t="s">
        <v>21</v>
      </c>
      <c r="R962" s="112" t="s">
        <v>45</v>
      </c>
      <c r="S962" s="112" t="s">
        <v>428</v>
      </c>
      <c r="T962" s="112" t="s">
        <v>599</v>
      </c>
      <c r="U962" s="58" t="s">
        <v>651</v>
      </c>
      <c r="V962" s="58" t="s">
        <v>652</v>
      </c>
      <c r="W962" s="115" t="s">
        <v>28</v>
      </c>
    </row>
    <row r="963" spans="2:23" s="7" customFormat="1" ht="14.25" customHeight="1" outlineLevel="2">
      <c r="B963" s="120"/>
      <c r="C963" s="123" t="s">
        <v>609</v>
      </c>
      <c r="D963" s="112" t="s">
        <v>610</v>
      </c>
      <c r="E963" s="112" t="s">
        <v>559</v>
      </c>
      <c r="F963" s="112" t="s">
        <v>16</v>
      </c>
      <c r="G963" s="13">
        <v>12</v>
      </c>
      <c r="H963" s="14">
        <f t="shared" si="14"/>
        <v>39.950000000000003</v>
      </c>
      <c r="I963" s="15">
        <v>479.40000000000003</v>
      </c>
      <c r="J963" s="58" t="s">
        <v>203</v>
      </c>
      <c r="K963" s="58" t="s">
        <v>18</v>
      </c>
      <c r="L963" s="58" t="s">
        <v>653</v>
      </c>
      <c r="M963" s="112" t="s">
        <v>561</v>
      </c>
      <c r="N963" s="112" t="s">
        <v>21</v>
      </c>
      <c r="O963" s="112" t="s">
        <v>22</v>
      </c>
      <c r="P963" s="112" t="s">
        <v>21</v>
      </c>
      <c r="Q963" s="112" t="s">
        <v>21</v>
      </c>
      <c r="R963" s="112" t="s">
        <v>45</v>
      </c>
      <c r="S963" s="112" t="s">
        <v>428</v>
      </c>
      <c r="T963" s="112" t="s">
        <v>599</v>
      </c>
      <c r="U963" s="58" t="s">
        <v>654</v>
      </c>
      <c r="V963" s="58" t="s">
        <v>655</v>
      </c>
      <c r="W963" s="115" t="s">
        <v>28</v>
      </c>
    </row>
    <row r="964" spans="2:23" s="7" customFormat="1" ht="14.25" customHeight="1" outlineLevel="2">
      <c r="B964" s="120"/>
      <c r="C964" s="123" t="s">
        <v>609</v>
      </c>
      <c r="D964" s="112" t="s">
        <v>610</v>
      </c>
      <c r="E964" s="112" t="s">
        <v>559</v>
      </c>
      <c r="F964" s="112" t="s">
        <v>16</v>
      </c>
      <c r="G964" s="13">
        <v>15</v>
      </c>
      <c r="H964" s="14">
        <f t="shared" si="14"/>
        <v>39.950000000000003</v>
      </c>
      <c r="I964" s="15">
        <v>599.25</v>
      </c>
      <c r="J964" s="58" t="s">
        <v>278</v>
      </c>
      <c r="K964" s="58" t="s">
        <v>18</v>
      </c>
      <c r="L964" s="58" t="s">
        <v>656</v>
      </c>
      <c r="M964" s="112" t="s">
        <v>561</v>
      </c>
      <c r="N964" s="112" t="s">
        <v>21</v>
      </c>
      <c r="O964" s="112" t="s">
        <v>22</v>
      </c>
      <c r="P964" s="112" t="s">
        <v>21</v>
      </c>
      <c r="Q964" s="112" t="s">
        <v>21</v>
      </c>
      <c r="R964" s="112" t="s">
        <v>45</v>
      </c>
      <c r="S964" s="112" t="s">
        <v>428</v>
      </c>
      <c r="T964" s="112" t="s">
        <v>599</v>
      </c>
      <c r="U964" s="58" t="s">
        <v>657</v>
      </c>
      <c r="V964" s="58" t="s">
        <v>658</v>
      </c>
      <c r="W964" s="115" t="s">
        <v>28</v>
      </c>
    </row>
    <row r="965" spans="2:23" s="7" customFormat="1" ht="14.25" customHeight="1" outlineLevel="2">
      <c r="B965" s="120"/>
      <c r="C965" s="123" t="s">
        <v>609</v>
      </c>
      <c r="D965" s="112" t="s">
        <v>610</v>
      </c>
      <c r="E965" s="112" t="s">
        <v>559</v>
      </c>
      <c r="F965" s="112" t="s">
        <v>16</v>
      </c>
      <c r="G965" s="13">
        <v>15</v>
      </c>
      <c r="H965" s="14">
        <f t="shared" si="14"/>
        <v>39.950000000000003</v>
      </c>
      <c r="I965" s="15">
        <v>599.25</v>
      </c>
      <c r="J965" s="58" t="s">
        <v>199</v>
      </c>
      <c r="K965" s="58" t="s">
        <v>18</v>
      </c>
      <c r="L965" s="58" t="s">
        <v>659</v>
      </c>
      <c r="M965" s="112" t="s">
        <v>561</v>
      </c>
      <c r="N965" s="112" t="s">
        <v>21</v>
      </c>
      <c r="O965" s="112" t="s">
        <v>22</v>
      </c>
      <c r="P965" s="112" t="s">
        <v>21</v>
      </c>
      <c r="Q965" s="112" t="s">
        <v>21</v>
      </c>
      <c r="R965" s="112" t="s">
        <v>45</v>
      </c>
      <c r="S965" s="112" t="s">
        <v>428</v>
      </c>
      <c r="T965" s="112" t="s">
        <v>599</v>
      </c>
      <c r="U965" s="58" t="s">
        <v>660</v>
      </c>
      <c r="V965" s="58" t="s">
        <v>661</v>
      </c>
      <c r="W965" s="115" t="s">
        <v>28</v>
      </c>
    </row>
    <row r="966" spans="2:23" s="7" customFormat="1" ht="14.25" customHeight="1" outlineLevel="2">
      <c r="B966" s="120"/>
      <c r="C966" s="123" t="s">
        <v>609</v>
      </c>
      <c r="D966" s="112" t="s">
        <v>610</v>
      </c>
      <c r="E966" s="112" t="s">
        <v>559</v>
      </c>
      <c r="F966" s="112" t="s">
        <v>16</v>
      </c>
      <c r="G966" s="13">
        <v>15</v>
      </c>
      <c r="H966" s="14">
        <f t="shared" si="14"/>
        <v>39.950000000000003</v>
      </c>
      <c r="I966" s="15">
        <v>599.25</v>
      </c>
      <c r="J966" s="58" t="s">
        <v>99</v>
      </c>
      <c r="K966" s="58" t="s">
        <v>41</v>
      </c>
      <c r="L966" s="58" t="s">
        <v>662</v>
      </c>
      <c r="M966" s="112" t="s">
        <v>561</v>
      </c>
      <c r="N966" s="112" t="s">
        <v>21</v>
      </c>
      <c r="O966" s="112" t="s">
        <v>22</v>
      </c>
      <c r="P966" s="112" t="s">
        <v>21</v>
      </c>
      <c r="Q966" s="112" t="s">
        <v>21</v>
      </c>
      <c r="R966" s="112" t="s">
        <v>45</v>
      </c>
      <c r="S966" s="112" t="s">
        <v>428</v>
      </c>
      <c r="T966" s="112" t="s">
        <v>599</v>
      </c>
      <c r="U966" s="58" t="s">
        <v>663</v>
      </c>
      <c r="V966" s="58" t="s">
        <v>664</v>
      </c>
      <c r="W966" s="115" t="s">
        <v>28</v>
      </c>
    </row>
    <row r="967" spans="2:23" s="7" customFormat="1" ht="14.25" customHeight="1" outlineLevel="2">
      <c r="B967" s="120"/>
      <c r="C967" s="123" t="s">
        <v>609</v>
      </c>
      <c r="D967" s="112" t="s">
        <v>610</v>
      </c>
      <c r="E967" s="112" t="s">
        <v>559</v>
      </c>
      <c r="F967" s="112" t="s">
        <v>16</v>
      </c>
      <c r="G967" s="13">
        <v>18</v>
      </c>
      <c r="H967" s="14">
        <f t="shared" ref="H967:H1030" si="15">I967/G967</f>
        <v>39.950000000000003</v>
      </c>
      <c r="I967" s="15">
        <v>719.1</v>
      </c>
      <c r="J967" s="58" t="s">
        <v>256</v>
      </c>
      <c r="K967" s="58" t="s">
        <v>18</v>
      </c>
      <c r="L967" s="58" t="s">
        <v>665</v>
      </c>
      <c r="M967" s="112" t="s">
        <v>561</v>
      </c>
      <c r="N967" s="112" t="s">
        <v>21</v>
      </c>
      <c r="O967" s="112" t="s">
        <v>22</v>
      </c>
      <c r="P967" s="112" t="s">
        <v>21</v>
      </c>
      <c r="Q967" s="112" t="s">
        <v>21</v>
      </c>
      <c r="R967" s="112" t="s">
        <v>45</v>
      </c>
      <c r="S967" s="112" t="s">
        <v>428</v>
      </c>
      <c r="T967" s="112" t="s">
        <v>599</v>
      </c>
      <c r="U967" s="58" t="s">
        <v>666</v>
      </c>
      <c r="V967" s="58" t="s">
        <v>667</v>
      </c>
      <c r="W967" s="115" t="s">
        <v>28</v>
      </c>
    </row>
    <row r="968" spans="2:23" s="7" customFormat="1" ht="14.25" customHeight="1" outlineLevel="2">
      <c r="B968" s="120"/>
      <c r="C968" s="123" t="s">
        <v>609</v>
      </c>
      <c r="D968" s="112" t="s">
        <v>610</v>
      </c>
      <c r="E968" s="112" t="s">
        <v>559</v>
      </c>
      <c r="F968" s="112" t="s">
        <v>16</v>
      </c>
      <c r="G968" s="13">
        <v>18</v>
      </c>
      <c r="H968" s="14">
        <f t="shared" si="15"/>
        <v>39.950000000000003</v>
      </c>
      <c r="I968" s="15">
        <v>719.1</v>
      </c>
      <c r="J968" s="58" t="s">
        <v>278</v>
      </c>
      <c r="K968" s="58" t="s">
        <v>41</v>
      </c>
      <c r="L968" s="58" t="s">
        <v>668</v>
      </c>
      <c r="M968" s="112" t="s">
        <v>561</v>
      </c>
      <c r="N968" s="112" t="s">
        <v>21</v>
      </c>
      <c r="O968" s="112" t="s">
        <v>22</v>
      </c>
      <c r="P968" s="112" t="s">
        <v>21</v>
      </c>
      <c r="Q968" s="112" t="s">
        <v>21</v>
      </c>
      <c r="R968" s="112" t="s">
        <v>45</v>
      </c>
      <c r="S968" s="112" t="s">
        <v>428</v>
      </c>
      <c r="T968" s="112" t="s">
        <v>599</v>
      </c>
      <c r="U968" s="58" t="s">
        <v>669</v>
      </c>
      <c r="V968" s="58" t="s">
        <v>670</v>
      </c>
      <c r="W968" s="115" t="s">
        <v>28</v>
      </c>
    </row>
    <row r="969" spans="2:23" s="7" customFormat="1" ht="14.25" customHeight="1" outlineLevel="2">
      <c r="B969" s="120"/>
      <c r="C969" s="123" t="s">
        <v>609</v>
      </c>
      <c r="D969" s="112" t="s">
        <v>610</v>
      </c>
      <c r="E969" s="112" t="s">
        <v>559</v>
      </c>
      <c r="F969" s="112" t="s">
        <v>16</v>
      </c>
      <c r="G969" s="13">
        <v>24</v>
      </c>
      <c r="H969" s="14">
        <f t="shared" si="15"/>
        <v>39.950000000000003</v>
      </c>
      <c r="I969" s="15">
        <v>958.80000000000007</v>
      </c>
      <c r="J969" s="58" t="s">
        <v>236</v>
      </c>
      <c r="K969" s="58" t="s">
        <v>18</v>
      </c>
      <c r="L969" s="58" t="s">
        <v>671</v>
      </c>
      <c r="M969" s="112" t="s">
        <v>561</v>
      </c>
      <c r="N969" s="112" t="s">
        <v>21</v>
      </c>
      <c r="O969" s="112" t="s">
        <v>22</v>
      </c>
      <c r="P969" s="112" t="s">
        <v>21</v>
      </c>
      <c r="Q969" s="112" t="s">
        <v>21</v>
      </c>
      <c r="R969" s="112" t="s">
        <v>45</v>
      </c>
      <c r="S969" s="112" t="s">
        <v>428</v>
      </c>
      <c r="T969" s="112" t="s">
        <v>599</v>
      </c>
      <c r="U969" s="58" t="s">
        <v>672</v>
      </c>
      <c r="V969" s="58" t="s">
        <v>673</v>
      </c>
      <c r="W969" s="115" t="s">
        <v>28</v>
      </c>
    </row>
    <row r="970" spans="2:23" s="7" customFormat="1" ht="14.25" customHeight="1" outlineLevel="2">
      <c r="B970" s="120"/>
      <c r="C970" s="123" t="s">
        <v>609</v>
      </c>
      <c r="D970" s="112" t="s">
        <v>610</v>
      </c>
      <c r="E970" s="112" t="s">
        <v>559</v>
      </c>
      <c r="F970" s="112" t="s">
        <v>16</v>
      </c>
      <c r="G970" s="13">
        <v>28</v>
      </c>
      <c r="H970" s="14">
        <f t="shared" si="15"/>
        <v>39.950000000000003</v>
      </c>
      <c r="I970" s="15">
        <v>1118.6000000000001</v>
      </c>
      <c r="J970" s="58" t="s">
        <v>246</v>
      </c>
      <c r="K970" s="58" t="s">
        <v>18</v>
      </c>
      <c r="L970" s="58" t="s">
        <v>674</v>
      </c>
      <c r="M970" s="112" t="s">
        <v>561</v>
      </c>
      <c r="N970" s="112" t="s">
        <v>21</v>
      </c>
      <c r="O970" s="112" t="s">
        <v>22</v>
      </c>
      <c r="P970" s="112" t="s">
        <v>21</v>
      </c>
      <c r="Q970" s="112" t="s">
        <v>21</v>
      </c>
      <c r="R970" s="112" t="s">
        <v>45</v>
      </c>
      <c r="S970" s="112" t="s">
        <v>428</v>
      </c>
      <c r="T970" s="112" t="s">
        <v>599</v>
      </c>
      <c r="U970" s="58" t="s">
        <v>675</v>
      </c>
      <c r="V970" s="58" t="s">
        <v>676</v>
      </c>
      <c r="W970" s="115" t="s">
        <v>28</v>
      </c>
    </row>
    <row r="971" spans="2:23" s="7" customFormat="1" ht="14.25" customHeight="1" outlineLevel="2" thickBot="1">
      <c r="B971" s="121"/>
      <c r="C971" s="124" t="s">
        <v>609</v>
      </c>
      <c r="D971" s="113" t="s">
        <v>610</v>
      </c>
      <c r="E971" s="113" t="s">
        <v>559</v>
      </c>
      <c r="F971" s="113" t="s">
        <v>16</v>
      </c>
      <c r="G971" s="41">
        <v>32</v>
      </c>
      <c r="H971" s="42">
        <f t="shared" si="15"/>
        <v>39.950000000000003</v>
      </c>
      <c r="I971" s="43">
        <v>1278.4000000000001</v>
      </c>
      <c r="J971" s="59" t="s">
        <v>282</v>
      </c>
      <c r="K971" s="59" t="s">
        <v>18</v>
      </c>
      <c r="L971" s="59" t="s">
        <v>677</v>
      </c>
      <c r="M971" s="113" t="s">
        <v>561</v>
      </c>
      <c r="N971" s="113" t="s">
        <v>21</v>
      </c>
      <c r="O971" s="113" t="s">
        <v>22</v>
      </c>
      <c r="P971" s="113" t="s">
        <v>21</v>
      </c>
      <c r="Q971" s="113" t="s">
        <v>21</v>
      </c>
      <c r="R971" s="113" t="s">
        <v>45</v>
      </c>
      <c r="S971" s="113" t="s">
        <v>428</v>
      </c>
      <c r="T971" s="113" t="s">
        <v>599</v>
      </c>
      <c r="U971" s="59" t="s">
        <v>678</v>
      </c>
      <c r="V971" s="59" t="s">
        <v>679</v>
      </c>
      <c r="W971" s="116" t="s">
        <v>28</v>
      </c>
    </row>
    <row r="972" spans="2:23" s="7" customFormat="1" ht="23.25" customHeight="1" outlineLevel="1" thickBot="1">
      <c r="B972" s="25"/>
      <c r="C972" s="24" t="s">
        <v>4244</v>
      </c>
      <c r="D972" s="106"/>
      <c r="E972" s="106"/>
      <c r="F972" s="106"/>
      <c r="G972" s="44">
        <v>267</v>
      </c>
      <c r="H972" s="45">
        <f t="shared" si="15"/>
        <v>39.950000000000003</v>
      </c>
      <c r="I972" s="46">
        <v>10666.650000000001</v>
      </c>
      <c r="J972" s="91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92"/>
    </row>
    <row r="973" spans="2:23" s="7" customFormat="1" ht="17.25" customHeight="1" outlineLevel="2">
      <c r="B973" s="119"/>
      <c r="C973" s="122" t="s">
        <v>694</v>
      </c>
      <c r="D973" s="111" t="s">
        <v>695</v>
      </c>
      <c r="E973" s="111" t="s">
        <v>559</v>
      </c>
      <c r="F973" s="111" t="s">
        <v>16</v>
      </c>
      <c r="G973" s="8">
        <v>1</v>
      </c>
      <c r="H973" s="9">
        <f t="shared" si="15"/>
        <v>44.95</v>
      </c>
      <c r="I973" s="10">
        <v>44.95</v>
      </c>
      <c r="J973" s="57" t="s">
        <v>203</v>
      </c>
      <c r="K973" s="57" t="s">
        <v>18</v>
      </c>
      <c r="L973" s="57" t="s">
        <v>696</v>
      </c>
      <c r="M973" s="111" t="s">
        <v>20</v>
      </c>
      <c r="N973" s="111" t="s">
        <v>21</v>
      </c>
      <c r="O973" s="111" t="s">
        <v>22</v>
      </c>
      <c r="P973" s="111" t="s">
        <v>21</v>
      </c>
      <c r="Q973" s="111" t="s">
        <v>21</v>
      </c>
      <c r="R973" s="111" t="s">
        <v>184</v>
      </c>
      <c r="S973" s="111" t="s">
        <v>562</v>
      </c>
      <c r="T973" s="111" t="s">
        <v>563</v>
      </c>
      <c r="U973" s="57" t="s">
        <v>697</v>
      </c>
      <c r="V973" s="57" t="s">
        <v>698</v>
      </c>
      <c r="W973" s="114" t="s">
        <v>28</v>
      </c>
    </row>
    <row r="974" spans="2:23" s="7" customFormat="1" ht="17.25" customHeight="1" outlineLevel="2">
      <c r="B974" s="120"/>
      <c r="C974" s="123" t="s">
        <v>694</v>
      </c>
      <c r="D974" s="112" t="s">
        <v>695</v>
      </c>
      <c r="E974" s="112" t="s">
        <v>559</v>
      </c>
      <c r="F974" s="112" t="s">
        <v>16</v>
      </c>
      <c r="G974" s="13">
        <v>1</v>
      </c>
      <c r="H974" s="14">
        <f t="shared" si="15"/>
        <v>44.95</v>
      </c>
      <c r="I974" s="15">
        <v>44.95</v>
      </c>
      <c r="J974" s="58" t="s">
        <v>195</v>
      </c>
      <c r="K974" s="58" t="s">
        <v>41</v>
      </c>
      <c r="L974" s="58" t="s">
        <v>699</v>
      </c>
      <c r="M974" s="112" t="s">
        <v>20</v>
      </c>
      <c r="N974" s="112" t="s">
        <v>21</v>
      </c>
      <c r="O974" s="112" t="s">
        <v>22</v>
      </c>
      <c r="P974" s="112" t="s">
        <v>21</v>
      </c>
      <c r="Q974" s="112" t="s">
        <v>21</v>
      </c>
      <c r="R974" s="112" t="s">
        <v>184</v>
      </c>
      <c r="S974" s="112" t="s">
        <v>562</v>
      </c>
      <c r="T974" s="112" t="s">
        <v>563</v>
      </c>
      <c r="U974" s="58" t="s">
        <v>700</v>
      </c>
      <c r="V974" s="58" t="s">
        <v>701</v>
      </c>
      <c r="W974" s="115" t="s">
        <v>28</v>
      </c>
    </row>
    <row r="975" spans="2:23" s="7" customFormat="1" ht="17.25" customHeight="1" outlineLevel="2">
      <c r="B975" s="120"/>
      <c r="C975" s="123" t="s">
        <v>694</v>
      </c>
      <c r="D975" s="112" t="s">
        <v>695</v>
      </c>
      <c r="E975" s="112" t="s">
        <v>559</v>
      </c>
      <c r="F975" s="112" t="s">
        <v>16</v>
      </c>
      <c r="G975" s="13">
        <v>1</v>
      </c>
      <c r="H975" s="14">
        <f t="shared" si="15"/>
        <v>44.95</v>
      </c>
      <c r="I975" s="15">
        <v>44.95</v>
      </c>
      <c r="J975" s="58" t="s">
        <v>181</v>
      </c>
      <c r="K975" s="58" t="s">
        <v>41</v>
      </c>
      <c r="L975" s="58" t="s">
        <v>702</v>
      </c>
      <c r="M975" s="112" t="s">
        <v>20</v>
      </c>
      <c r="N975" s="112" t="s">
        <v>21</v>
      </c>
      <c r="O975" s="112" t="s">
        <v>22</v>
      </c>
      <c r="P975" s="112" t="s">
        <v>21</v>
      </c>
      <c r="Q975" s="112" t="s">
        <v>21</v>
      </c>
      <c r="R975" s="112" t="s">
        <v>184</v>
      </c>
      <c r="S975" s="112" t="s">
        <v>562</v>
      </c>
      <c r="T975" s="112" t="s">
        <v>563</v>
      </c>
      <c r="U975" s="58" t="s">
        <v>703</v>
      </c>
      <c r="V975" s="58" t="s">
        <v>704</v>
      </c>
      <c r="W975" s="115" t="s">
        <v>28</v>
      </c>
    </row>
    <row r="976" spans="2:23" s="7" customFormat="1" ht="17.25" customHeight="1" outlineLevel="2">
      <c r="B976" s="120"/>
      <c r="C976" s="123" t="s">
        <v>694</v>
      </c>
      <c r="D976" s="112" t="s">
        <v>695</v>
      </c>
      <c r="E976" s="112" t="s">
        <v>559</v>
      </c>
      <c r="F976" s="112" t="s">
        <v>16</v>
      </c>
      <c r="G976" s="13">
        <v>1</v>
      </c>
      <c r="H976" s="14">
        <f t="shared" si="15"/>
        <v>44.95</v>
      </c>
      <c r="I976" s="15">
        <v>44.95</v>
      </c>
      <c r="J976" s="58" t="s">
        <v>203</v>
      </c>
      <c r="K976" s="58" t="s">
        <v>41</v>
      </c>
      <c r="L976" s="58" t="s">
        <v>705</v>
      </c>
      <c r="M976" s="112" t="s">
        <v>20</v>
      </c>
      <c r="N976" s="112" t="s">
        <v>21</v>
      </c>
      <c r="O976" s="112" t="s">
        <v>22</v>
      </c>
      <c r="P976" s="112" t="s">
        <v>21</v>
      </c>
      <c r="Q976" s="112" t="s">
        <v>21</v>
      </c>
      <c r="R976" s="112" t="s">
        <v>184</v>
      </c>
      <c r="S976" s="112" t="s">
        <v>562</v>
      </c>
      <c r="T976" s="112" t="s">
        <v>563</v>
      </c>
      <c r="U976" s="58" t="s">
        <v>706</v>
      </c>
      <c r="V976" s="58" t="s">
        <v>707</v>
      </c>
      <c r="W976" s="115" t="s">
        <v>28</v>
      </c>
    </row>
    <row r="977" spans="2:23" s="7" customFormat="1" ht="17.25" customHeight="1" outlineLevel="2">
      <c r="B977" s="120"/>
      <c r="C977" s="123" t="s">
        <v>694</v>
      </c>
      <c r="D977" s="112" t="s">
        <v>695</v>
      </c>
      <c r="E977" s="112" t="s">
        <v>559</v>
      </c>
      <c r="F977" s="112" t="s">
        <v>16</v>
      </c>
      <c r="G977" s="13">
        <v>1</v>
      </c>
      <c r="H977" s="14">
        <f t="shared" si="15"/>
        <v>44.95</v>
      </c>
      <c r="I977" s="15">
        <v>44.95</v>
      </c>
      <c r="J977" s="58" t="s">
        <v>68</v>
      </c>
      <c r="K977" s="58" t="s">
        <v>41</v>
      </c>
      <c r="L977" s="58" t="s">
        <v>708</v>
      </c>
      <c r="M977" s="112" t="s">
        <v>20</v>
      </c>
      <c r="N977" s="112" t="s">
        <v>21</v>
      </c>
      <c r="O977" s="112" t="s">
        <v>22</v>
      </c>
      <c r="P977" s="112" t="s">
        <v>21</v>
      </c>
      <c r="Q977" s="112" t="s">
        <v>21</v>
      </c>
      <c r="R977" s="112" t="s">
        <v>184</v>
      </c>
      <c r="S977" s="112" t="s">
        <v>562</v>
      </c>
      <c r="T977" s="112" t="s">
        <v>563</v>
      </c>
      <c r="U977" s="58" t="s">
        <v>709</v>
      </c>
      <c r="V977" s="58" t="s">
        <v>710</v>
      </c>
      <c r="W977" s="115" t="s">
        <v>28</v>
      </c>
    </row>
    <row r="978" spans="2:23" s="7" customFormat="1" ht="17.25" customHeight="1" outlineLevel="2">
      <c r="B978" s="120"/>
      <c r="C978" s="123" t="s">
        <v>694</v>
      </c>
      <c r="D978" s="112" t="s">
        <v>695</v>
      </c>
      <c r="E978" s="112" t="s">
        <v>559</v>
      </c>
      <c r="F978" s="112" t="s">
        <v>16</v>
      </c>
      <c r="G978" s="13">
        <v>2</v>
      </c>
      <c r="H978" s="14">
        <f t="shared" si="15"/>
        <v>44.95</v>
      </c>
      <c r="I978" s="15">
        <v>89.9</v>
      </c>
      <c r="J978" s="58" t="s">
        <v>89</v>
      </c>
      <c r="K978" s="58" t="s">
        <v>18</v>
      </c>
      <c r="L978" s="58" t="s">
        <v>711</v>
      </c>
      <c r="M978" s="112" t="s">
        <v>20</v>
      </c>
      <c r="N978" s="112" t="s">
        <v>21</v>
      </c>
      <c r="O978" s="112" t="s">
        <v>22</v>
      </c>
      <c r="P978" s="112" t="s">
        <v>21</v>
      </c>
      <c r="Q978" s="112" t="s">
        <v>21</v>
      </c>
      <c r="R978" s="112" t="s">
        <v>184</v>
      </c>
      <c r="S978" s="112" t="s">
        <v>562</v>
      </c>
      <c r="T978" s="112" t="s">
        <v>563</v>
      </c>
      <c r="U978" s="58" t="s">
        <v>712</v>
      </c>
      <c r="V978" s="58" t="s">
        <v>713</v>
      </c>
      <c r="W978" s="115" t="s">
        <v>28</v>
      </c>
    </row>
    <row r="979" spans="2:23" s="7" customFormat="1" ht="17.25" customHeight="1" outlineLevel="2">
      <c r="B979" s="120"/>
      <c r="C979" s="123" t="s">
        <v>694</v>
      </c>
      <c r="D979" s="112" t="s">
        <v>695</v>
      </c>
      <c r="E979" s="112" t="s">
        <v>559</v>
      </c>
      <c r="F979" s="112" t="s">
        <v>16</v>
      </c>
      <c r="G979" s="13">
        <v>2</v>
      </c>
      <c r="H979" s="14">
        <f t="shared" si="15"/>
        <v>44.95</v>
      </c>
      <c r="I979" s="15">
        <v>89.9</v>
      </c>
      <c r="J979" s="58" t="s">
        <v>199</v>
      </c>
      <c r="K979" s="58" t="s">
        <v>41</v>
      </c>
      <c r="L979" s="58" t="s">
        <v>714</v>
      </c>
      <c r="M979" s="112" t="s">
        <v>20</v>
      </c>
      <c r="N979" s="112" t="s">
        <v>21</v>
      </c>
      <c r="O979" s="112" t="s">
        <v>22</v>
      </c>
      <c r="P979" s="112" t="s">
        <v>21</v>
      </c>
      <c r="Q979" s="112" t="s">
        <v>21</v>
      </c>
      <c r="R979" s="112" t="s">
        <v>184</v>
      </c>
      <c r="S979" s="112" t="s">
        <v>562</v>
      </c>
      <c r="T979" s="112" t="s">
        <v>563</v>
      </c>
      <c r="U979" s="58" t="s">
        <v>715</v>
      </c>
      <c r="V979" s="58" t="s">
        <v>716</v>
      </c>
      <c r="W979" s="115" t="s">
        <v>28</v>
      </c>
    </row>
    <row r="980" spans="2:23" s="7" customFormat="1" ht="17.25" customHeight="1" outlineLevel="2">
      <c r="B980" s="120"/>
      <c r="C980" s="123" t="s">
        <v>694</v>
      </c>
      <c r="D980" s="112" t="s">
        <v>695</v>
      </c>
      <c r="E980" s="112" t="s">
        <v>559</v>
      </c>
      <c r="F980" s="112" t="s">
        <v>16</v>
      </c>
      <c r="G980" s="13">
        <v>2</v>
      </c>
      <c r="H980" s="14">
        <f t="shared" si="15"/>
        <v>44.95</v>
      </c>
      <c r="I980" s="15">
        <v>89.9</v>
      </c>
      <c r="J980" s="58" t="s">
        <v>60</v>
      </c>
      <c r="K980" s="58" t="s">
        <v>41</v>
      </c>
      <c r="L980" s="58" t="s">
        <v>717</v>
      </c>
      <c r="M980" s="112" t="s">
        <v>20</v>
      </c>
      <c r="N980" s="112" t="s">
        <v>21</v>
      </c>
      <c r="O980" s="112" t="s">
        <v>22</v>
      </c>
      <c r="P980" s="112" t="s">
        <v>21</v>
      </c>
      <c r="Q980" s="112" t="s">
        <v>21</v>
      </c>
      <c r="R980" s="112" t="s">
        <v>184</v>
      </c>
      <c r="S980" s="112" t="s">
        <v>562</v>
      </c>
      <c r="T980" s="112" t="s">
        <v>563</v>
      </c>
      <c r="U980" s="58" t="s">
        <v>718</v>
      </c>
      <c r="V980" s="58" t="s">
        <v>719</v>
      </c>
      <c r="W980" s="115" t="s">
        <v>28</v>
      </c>
    </row>
    <row r="981" spans="2:23" s="7" customFormat="1" ht="17.25" customHeight="1" outlineLevel="2">
      <c r="B981" s="120"/>
      <c r="C981" s="123" t="s">
        <v>694</v>
      </c>
      <c r="D981" s="112" t="s">
        <v>695</v>
      </c>
      <c r="E981" s="112" t="s">
        <v>559</v>
      </c>
      <c r="F981" s="112" t="s">
        <v>16</v>
      </c>
      <c r="G981" s="13">
        <v>3</v>
      </c>
      <c r="H981" s="14">
        <f t="shared" si="15"/>
        <v>44.95000000000001</v>
      </c>
      <c r="I981" s="15">
        <v>134.85000000000002</v>
      </c>
      <c r="J981" s="58" t="s">
        <v>99</v>
      </c>
      <c r="K981" s="58" t="s">
        <v>18</v>
      </c>
      <c r="L981" s="58" t="s">
        <v>720</v>
      </c>
      <c r="M981" s="112" t="s">
        <v>20</v>
      </c>
      <c r="N981" s="112" t="s">
        <v>21</v>
      </c>
      <c r="O981" s="112" t="s">
        <v>22</v>
      </c>
      <c r="P981" s="112" t="s">
        <v>21</v>
      </c>
      <c r="Q981" s="112" t="s">
        <v>21</v>
      </c>
      <c r="R981" s="112" t="s">
        <v>184</v>
      </c>
      <c r="S981" s="112" t="s">
        <v>562</v>
      </c>
      <c r="T981" s="112" t="s">
        <v>563</v>
      </c>
      <c r="U981" s="58" t="s">
        <v>721</v>
      </c>
      <c r="V981" s="58" t="s">
        <v>722</v>
      </c>
      <c r="W981" s="115" t="s">
        <v>28</v>
      </c>
    </row>
    <row r="982" spans="2:23" s="7" customFormat="1" ht="17.25" customHeight="1" outlineLevel="2">
      <c r="B982" s="120"/>
      <c r="C982" s="123" t="s">
        <v>694</v>
      </c>
      <c r="D982" s="112" t="s">
        <v>695</v>
      </c>
      <c r="E982" s="112" t="s">
        <v>559</v>
      </c>
      <c r="F982" s="112" t="s">
        <v>16</v>
      </c>
      <c r="G982" s="13">
        <v>3</v>
      </c>
      <c r="H982" s="14">
        <f t="shared" si="15"/>
        <v>44.95000000000001</v>
      </c>
      <c r="I982" s="15">
        <v>134.85000000000002</v>
      </c>
      <c r="J982" s="58" t="s">
        <v>199</v>
      </c>
      <c r="K982" s="58" t="s">
        <v>18</v>
      </c>
      <c r="L982" s="58" t="s">
        <v>723</v>
      </c>
      <c r="M982" s="112" t="s">
        <v>20</v>
      </c>
      <c r="N982" s="112" t="s">
        <v>21</v>
      </c>
      <c r="O982" s="112" t="s">
        <v>22</v>
      </c>
      <c r="P982" s="112" t="s">
        <v>21</v>
      </c>
      <c r="Q982" s="112" t="s">
        <v>21</v>
      </c>
      <c r="R982" s="112" t="s">
        <v>184</v>
      </c>
      <c r="S982" s="112" t="s">
        <v>562</v>
      </c>
      <c r="T982" s="112" t="s">
        <v>563</v>
      </c>
      <c r="U982" s="58" t="s">
        <v>724</v>
      </c>
      <c r="V982" s="58" t="s">
        <v>725</v>
      </c>
      <c r="W982" s="115" t="s">
        <v>28</v>
      </c>
    </row>
    <row r="983" spans="2:23" s="7" customFormat="1" ht="17.25" customHeight="1" outlineLevel="2">
      <c r="B983" s="120"/>
      <c r="C983" s="123" t="s">
        <v>694</v>
      </c>
      <c r="D983" s="112" t="s">
        <v>695</v>
      </c>
      <c r="E983" s="112" t="s">
        <v>559</v>
      </c>
      <c r="F983" s="112" t="s">
        <v>16</v>
      </c>
      <c r="G983" s="13">
        <v>3</v>
      </c>
      <c r="H983" s="14">
        <f t="shared" si="15"/>
        <v>44.95000000000001</v>
      </c>
      <c r="I983" s="15">
        <v>134.85000000000002</v>
      </c>
      <c r="J983" s="58" t="s">
        <v>49</v>
      </c>
      <c r="K983" s="58" t="s">
        <v>18</v>
      </c>
      <c r="L983" s="58" t="s">
        <v>726</v>
      </c>
      <c r="M983" s="112" t="s">
        <v>20</v>
      </c>
      <c r="N983" s="112" t="s">
        <v>21</v>
      </c>
      <c r="O983" s="112" t="s">
        <v>22</v>
      </c>
      <c r="P983" s="112" t="s">
        <v>21</v>
      </c>
      <c r="Q983" s="112" t="s">
        <v>21</v>
      </c>
      <c r="R983" s="112" t="s">
        <v>184</v>
      </c>
      <c r="S983" s="112" t="s">
        <v>562</v>
      </c>
      <c r="T983" s="112" t="s">
        <v>563</v>
      </c>
      <c r="U983" s="58" t="s">
        <v>727</v>
      </c>
      <c r="V983" s="58" t="s">
        <v>728</v>
      </c>
      <c r="W983" s="115" t="s">
        <v>28</v>
      </c>
    </row>
    <row r="984" spans="2:23" s="7" customFormat="1" ht="17.25" customHeight="1" outlineLevel="2">
      <c r="B984" s="120"/>
      <c r="C984" s="123" t="s">
        <v>694</v>
      </c>
      <c r="D984" s="112" t="s">
        <v>695</v>
      </c>
      <c r="E984" s="112" t="s">
        <v>559</v>
      </c>
      <c r="F984" s="112" t="s">
        <v>16</v>
      </c>
      <c r="G984" s="13">
        <v>3</v>
      </c>
      <c r="H984" s="14">
        <f t="shared" si="15"/>
        <v>44.95000000000001</v>
      </c>
      <c r="I984" s="15">
        <v>134.85000000000002</v>
      </c>
      <c r="J984" s="58" t="s">
        <v>89</v>
      </c>
      <c r="K984" s="58" t="s">
        <v>41</v>
      </c>
      <c r="L984" s="58" t="s">
        <v>729</v>
      </c>
      <c r="M984" s="112" t="s">
        <v>20</v>
      </c>
      <c r="N984" s="112" t="s">
        <v>21</v>
      </c>
      <c r="O984" s="112" t="s">
        <v>22</v>
      </c>
      <c r="P984" s="112" t="s">
        <v>21</v>
      </c>
      <c r="Q984" s="112" t="s">
        <v>21</v>
      </c>
      <c r="R984" s="112" t="s">
        <v>184</v>
      </c>
      <c r="S984" s="112" t="s">
        <v>562</v>
      </c>
      <c r="T984" s="112" t="s">
        <v>563</v>
      </c>
      <c r="U984" s="58" t="s">
        <v>730</v>
      </c>
      <c r="V984" s="58" t="s">
        <v>731</v>
      </c>
      <c r="W984" s="115" t="s">
        <v>28</v>
      </c>
    </row>
    <row r="985" spans="2:23" s="7" customFormat="1" ht="17.25" customHeight="1" outlineLevel="2">
      <c r="B985" s="120"/>
      <c r="C985" s="123" t="s">
        <v>694</v>
      </c>
      <c r="D985" s="112" t="s">
        <v>695</v>
      </c>
      <c r="E985" s="112" t="s">
        <v>559</v>
      </c>
      <c r="F985" s="112" t="s">
        <v>16</v>
      </c>
      <c r="G985" s="13">
        <v>3</v>
      </c>
      <c r="H985" s="14">
        <f t="shared" si="15"/>
        <v>44.95000000000001</v>
      </c>
      <c r="I985" s="15">
        <v>134.85000000000002</v>
      </c>
      <c r="J985" s="58" t="s">
        <v>49</v>
      </c>
      <c r="K985" s="58" t="s">
        <v>41</v>
      </c>
      <c r="L985" s="58" t="s">
        <v>732</v>
      </c>
      <c r="M985" s="112" t="s">
        <v>20</v>
      </c>
      <c r="N985" s="112" t="s">
        <v>21</v>
      </c>
      <c r="O985" s="112" t="s">
        <v>22</v>
      </c>
      <c r="P985" s="112" t="s">
        <v>21</v>
      </c>
      <c r="Q985" s="112" t="s">
        <v>21</v>
      </c>
      <c r="R985" s="112" t="s">
        <v>184</v>
      </c>
      <c r="S985" s="112" t="s">
        <v>562</v>
      </c>
      <c r="T985" s="112" t="s">
        <v>563</v>
      </c>
      <c r="U985" s="58" t="s">
        <v>733</v>
      </c>
      <c r="V985" s="58" t="s">
        <v>734</v>
      </c>
      <c r="W985" s="115" t="s">
        <v>28</v>
      </c>
    </row>
    <row r="986" spans="2:23" s="7" customFormat="1" ht="17.25" customHeight="1" outlineLevel="2">
      <c r="B986" s="120"/>
      <c r="C986" s="123" t="s">
        <v>694</v>
      </c>
      <c r="D986" s="112" t="s">
        <v>695</v>
      </c>
      <c r="E986" s="112" t="s">
        <v>559</v>
      </c>
      <c r="F986" s="112" t="s">
        <v>16</v>
      </c>
      <c r="G986" s="13">
        <v>3</v>
      </c>
      <c r="H986" s="14">
        <f t="shared" si="15"/>
        <v>44.95000000000001</v>
      </c>
      <c r="I986" s="15">
        <v>134.85000000000002</v>
      </c>
      <c r="J986" s="58" t="s">
        <v>40</v>
      </c>
      <c r="K986" s="58" t="s">
        <v>41</v>
      </c>
      <c r="L986" s="58" t="s">
        <v>735</v>
      </c>
      <c r="M986" s="112" t="s">
        <v>20</v>
      </c>
      <c r="N986" s="112" t="s">
        <v>21</v>
      </c>
      <c r="O986" s="112" t="s">
        <v>22</v>
      </c>
      <c r="P986" s="112" t="s">
        <v>21</v>
      </c>
      <c r="Q986" s="112" t="s">
        <v>21</v>
      </c>
      <c r="R986" s="112" t="s">
        <v>184</v>
      </c>
      <c r="S986" s="112" t="s">
        <v>562</v>
      </c>
      <c r="T986" s="112" t="s">
        <v>563</v>
      </c>
      <c r="U986" s="58" t="s">
        <v>736</v>
      </c>
      <c r="V986" s="58" t="s">
        <v>737</v>
      </c>
      <c r="W986" s="115" t="s">
        <v>28</v>
      </c>
    </row>
    <row r="987" spans="2:23" s="7" customFormat="1" ht="17.25" customHeight="1" outlineLevel="2" thickBot="1">
      <c r="B987" s="121"/>
      <c r="C987" s="124" t="s">
        <v>694</v>
      </c>
      <c r="D987" s="113" t="s">
        <v>695</v>
      </c>
      <c r="E987" s="113" t="s">
        <v>559</v>
      </c>
      <c r="F987" s="113" t="s">
        <v>16</v>
      </c>
      <c r="G987" s="41">
        <v>5</v>
      </c>
      <c r="H987" s="42">
        <f t="shared" si="15"/>
        <v>44.95</v>
      </c>
      <c r="I987" s="43">
        <v>224.75</v>
      </c>
      <c r="J987" s="59" t="s">
        <v>40</v>
      </c>
      <c r="K987" s="59" t="s">
        <v>18</v>
      </c>
      <c r="L987" s="59" t="s">
        <v>738</v>
      </c>
      <c r="M987" s="113" t="s">
        <v>20</v>
      </c>
      <c r="N987" s="113" t="s">
        <v>21</v>
      </c>
      <c r="O987" s="113" t="s">
        <v>22</v>
      </c>
      <c r="P987" s="113" t="s">
        <v>21</v>
      </c>
      <c r="Q987" s="113" t="s">
        <v>21</v>
      </c>
      <c r="R987" s="113" t="s">
        <v>184</v>
      </c>
      <c r="S987" s="113" t="s">
        <v>562</v>
      </c>
      <c r="T987" s="113" t="s">
        <v>563</v>
      </c>
      <c r="U987" s="59" t="s">
        <v>739</v>
      </c>
      <c r="V987" s="59" t="s">
        <v>740</v>
      </c>
      <c r="W987" s="116" t="s">
        <v>28</v>
      </c>
    </row>
    <row r="988" spans="2:23" s="7" customFormat="1" ht="23.25" outlineLevel="1" thickBot="1">
      <c r="B988" s="25"/>
      <c r="C988" s="24" t="s">
        <v>4245</v>
      </c>
      <c r="D988" s="106"/>
      <c r="E988" s="106"/>
      <c r="F988" s="106"/>
      <c r="G988" s="44">
        <v>34</v>
      </c>
      <c r="H988" s="45">
        <f t="shared" si="15"/>
        <v>44.949999999999989</v>
      </c>
      <c r="I988" s="46">
        <v>1528.2999999999997</v>
      </c>
      <c r="J988" s="91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92"/>
    </row>
    <row r="989" spans="2:23" s="7" customFormat="1" ht="15.75" customHeight="1" outlineLevel="2">
      <c r="B989" s="119"/>
      <c r="C989" s="122" t="s">
        <v>741</v>
      </c>
      <c r="D989" s="111" t="s">
        <v>742</v>
      </c>
      <c r="E989" s="111" t="s">
        <v>559</v>
      </c>
      <c r="F989" s="111" t="s">
        <v>16</v>
      </c>
      <c r="G989" s="8">
        <v>8</v>
      </c>
      <c r="H989" s="9">
        <f t="shared" si="15"/>
        <v>45.95</v>
      </c>
      <c r="I989" s="10">
        <v>367.6</v>
      </c>
      <c r="J989" s="57" t="s">
        <v>40</v>
      </c>
      <c r="K989" s="57" t="s">
        <v>18</v>
      </c>
      <c r="L989" s="57" t="s">
        <v>743</v>
      </c>
      <c r="M989" s="111" t="s">
        <v>561</v>
      </c>
      <c r="N989" s="111" t="s">
        <v>21</v>
      </c>
      <c r="O989" s="111" t="s">
        <v>22</v>
      </c>
      <c r="P989" s="111" t="s">
        <v>21</v>
      </c>
      <c r="Q989" s="111" t="s">
        <v>21</v>
      </c>
      <c r="R989" s="111" t="s">
        <v>184</v>
      </c>
      <c r="S989" s="111" t="s">
        <v>562</v>
      </c>
      <c r="T989" s="111" t="s">
        <v>563</v>
      </c>
      <c r="U989" s="57" t="s">
        <v>744</v>
      </c>
      <c r="V989" s="57" t="s">
        <v>745</v>
      </c>
      <c r="W989" s="114" t="s">
        <v>28</v>
      </c>
    </row>
    <row r="990" spans="2:23" s="7" customFormat="1" ht="15.75" customHeight="1" outlineLevel="2">
      <c r="B990" s="120"/>
      <c r="C990" s="123" t="s">
        <v>741</v>
      </c>
      <c r="D990" s="112" t="s">
        <v>742</v>
      </c>
      <c r="E990" s="112" t="s">
        <v>559</v>
      </c>
      <c r="F990" s="112" t="s">
        <v>16</v>
      </c>
      <c r="G990" s="13">
        <v>9</v>
      </c>
      <c r="H990" s="14">
        <f t="shared" si="15"/>
        <v>45.95</v>
      </c>
      <c r="I990" s="15">
        <v>413.55</v>
      </c>
      <c r="J990" s="58" t="s">
        <v>29</v>
      </c>
      <c r="K990" s="58" t="s">
        <v>18</v>
      </c>
      <c r="L990" s="58" t="s">
        <v>746</v>
      </c>
      <c r="M990" s="112" t="s">
        <v>561</v>
      </c>
      <c r="N990" s="112" t="s">
        <v>21</v>
      </c>
      <c r="O990" s="112" t="s">
        <v>22</v>
      </c>
      <c r="P990" s="112" t="s">
        <v>21</v>
      </c>
      <c r="Q990" s="112" t="s">
        <v>21</v>
      </c>
      <c r="R990" s="112" t="s">
        <v>184</v>
      </c>
      <c r="S990" s="112" t="s">
        <v>562</v>
      </c>
      <c r="T990" s="112" t="s">
        <v>563</v>
      </c>
      <c r="U990" s="58" t="s">
        <v>747</v>
      </c>
      <c r="V990" s="58" t="s">
        <v>748</v>
      </c>
      <c r="W990" s="115" t="s">
        <v>28</v>
      </c>
    </row>
    <row r="991" spans="2:23" s="7" customFormat="1" ht="15.75" customHeight="1" outlineLevel="2">
      <c r="B991" s="120"/>
      <c r="C991" s="123" t="s">
        <v>741</v>
      </c>
      <c r="D991" s="112" t="s">
        <v>742</v>
      </c>
      <c r="E991" s="112" t="s">
        <v>559</v>
      </c>
      <c r="F991" s="112" t="s">
        <v>16</v>
      </c>
      <c r="G991" s="13">
        <v>11</v>
      </c>
      <c r="H991" s="14">
        <f t="shared" si="15"/>
        <v>45.95</v>
      </c>
      <c r="I991" s="15">
        <v>505.45000000000005</v>
      </c>
      <c r="J991" s="58" t="s">
        <v>33</v>
      </c>
      <c r="K991" s="58" t="s">
        <v>41</v>
      </c>
      <c r="L991" s="58" t="s">
        <v>749</v>
      </c>
      <c r="M991" s="112" t="s">
        <v>561</v>
      </c>
      <c r="N991" s="112" t="s">
        <v>21</v>
      </c>
      <c r="O991" s="112" t="s">
        <v>22</v>
      </c>
      <c r="P991" s="112" t="s">
        <v>21</v>
      </c>
      <c r="Q991" s="112" t="s">
        <v>21</v>
      </c>
      <c r="R991" s="112" t="s">
        <v>184</v>
      </c>
      <c r="S991" s="112" t="s">
        <v>562</v>
      </c>
      <c r="T991" s="112" t="s">
        <v>563</v>
      </c>
      <c r="U991" s="58" t="s">
        <v>750</v>
      </c>
      <c r="V991" s="58" t="s">
        <v>751</v>
      </c>
      <c r="W991" s="115" t="s">
        <v>28</v>
      </c>
    </row>
    <row r="992" spans="2:23" s="7" customFormat="1" ht="15.75" customHeight="1" outlineLevel="2">
      <c r="B992" s="120"/>
      <c r="C992" s="123" t="s">
        <v>741</v>
      </c>
      <c r="D992" s="112" t="s">
        <v>742</v>
      </c>
      <c r="E992" s="112" t="s">
        <v>559</v>
      </c>
      <c r="F992" s="112" t="s">
        <v>16</v>
      </c>
      <c r="G992" s="13">
        <v>11</v>
      </c>
      <c r="H992" s="14">
        <f t="shared" si="15"/>
        <v>45.95</v>
      </c>
      <c r="I992" s="15">
        <v>505.45000000000005</v>
      </c>
      <c r="J992" s="58" t="s">
        <v>29</v>
      </c>
      <c r="K992" s="58" t="s">
        <v>41</v>
      </c>
      <c r="L992" s="58" t="s">
        <v>752</v>
      </c>
      <c r="M992" s="112" t="s">
        <v>561</v>
      </c>
      <c r="N992" s="112" t="s">
        <v>21</v>
      </c>
      <c r="O992" s="112" t="s">
        <v>22</v>
      </c>
      <c r="P992" s="112" t="s">
        <v>21</v>
      </c>
      <c r="Q992" s="112" t="s">
        <v>21</v>
      </c>
      <c r="R992" s="112" t="s">
        <v>184</v>
      </c>
      <c r="S992" s="112" t="s">
        <v>562</v>
      </c>
      <c r="T992" s="112" t="s">
        <v>563</v>
      </c>
      <c r="U992" s="58" t="s">
        <v>753</v>
      </c>
      <c r="V992" s="58" t="s">
        <v>754</v>
      </c>
      <c r="W992" s="115" t="s">
        <v>28</v>
      </c>
    </row>
    <row r="993" spans="2:23" s="7" customFormat="1" ht="15.75" customHeight="1" outlineLevel="2">
      <c r="B993" s="120"/>
      <c r="C993" s="123" t="s">
        <v>741</v>
      </c>
      <c r="D993" s="112" t="s">
        <v>742</v>
      </c>
      <c r="E993" s="112" t="s">
        <v>559</v>
      </c>
      <c r="F993" s="112" t="s">
        <v>16</v>
      </c>
      <c r="G993" s="13">
        <v>15</v>
      </c>
      <c r="H993" s="14">
        <f t="shared" si="15"/>
        <v>45.95</v>
      </c>
      <c r="I993" s="15">
        <v>689.25</v>
      </c>
      <c r="J993" s="58" t="s">
        <v>33</v>
      </c>
      <c r="K993" s="58" t="s">
        <v>18</v>
      </c>
      <c r="L993" s="58" t="s">
        <v>755</v>
      </c>
      <c r="M993" s="112" t="s">
        <v>561</v>
      </c>
      <c r="N993" s="112" t="s">
        <v>21</v>
      </c>
      <c r="O993" s="112" t="s">
        <v>22</v>
      </c>
      <c r="P993" s="112" t="s">
        <v>21</v>
      </c>
      <c r="Q993" s="112" t="s">
        <v>21</v>
      </c>
      <c r="R993" s="112" t="s">
        <v>184</v>
      </c>
      <c r="S993" s="112" t="s">
        <v>562</v>
      </c>
      <c r="T993" s="112" t="s">
        <v>563</v>
      </c>
      <c r="U993" s="58" t="s">
        <v>756</v>
      </c>
      <c r="V993" s="58" t="s">
        <v>757</v>
      </c>
      <c r="W993" s="115" t="s">
        <v>28</v>
      </c>
    </row>
    <row r="994" spans="2:23" s="7" customFormat="1" ht="15.75" customHeight="1" outlineLevel="2">
      <c r="B994" s="120"/>
      <c r="C994" s="123" t="s">
        <v>741</v>
      </c>
      <c r="D994" s="112" t="s">
        <v>742</v>
      </c>
      <c r="E994" s="112" t="s">
        <v>559</v>
      </c>
      <c r="F994" s="112" t="s">
        <v>16</v>
      </c>
      <c r="G994" s="13">
        <v>16</v>
      </c>
      <c r="H994" s="14">
        <f t="shared" si="15"/>
        <v>45.95</v>
      </c>
      <c r="I994" s="15">
        <v>735.2</v>
      </c>
      <c r="J994" s="58" t="s">
        <v>17</v>
      </c>
      <c r="K994" s="58" t="s">
        <v>758</v>
      </c>
      <c r="L994" s="58" t="s">
        <v>759</v>
      </c>
      <c r="M994" s="112" t="s">
        <v>561</v>
      </c>
      <c r="N994" s="112" t="s">
        <v>21</v>
      </c>
      <c r="O994" s="112" t="s">
        <v>22</v>
      </c>
      <c r="P994" s="112" t="s">
        <v>21</v>
      </c>
      <c r="Q994" s="112" t="s">
        <v>21</v>
      </c>
      <c r="R994" s="112" t="s">
        <v>184</v>
      </c>
      <c r="S994" s="112" t="s">
        <v>562</v>
      </c>
      <c r="T994" s="112" t="s">
        <v>563</v>
      </c>
      <c r="U994" s="58" t="s">
        <v>760</v>
      </c>
      <c r="V994" s="58" t="s">
        <v>761</v>
      </c>
      <c r="W994" s="115" t="s">
        <v>28</v>
      </c>
    </row>
    <row r="995" spans="2:23" s="7" customFormat="1" ht="15.75" customHeight="1" outlineLevel="2">
      <c r="B995" s="120"/>
      <c r="C995" s="123" t="s">
        <v>741</v>
      </c>
      <c r="D995" s="112" t="s">
        <v>742</v>
      </c>
      <c r="E995" s="112" t="s">
        <v>559</v>
      </c>
      <c r="F995" s="112" t="s">
        <v>16</v>
      </c>
      <c r="G995" s="13">
        <v>16</v>
      </c>
      <c r="H995" s="14">
        <f t="shared" si="15"/>
        <v>45.95</v>
      </c>
      <c r="I995" s="15">
        <v>735.2</v>
      </c>
      <c r="J995" s="58" t="s">
        <v>33</v>
      </c>
      <c r="K995" s="58" t="s">
        <v>758</v>
      </c>
      <c r="L995" s="58" t="s">
        <v>762</v>
      </c>
      <c r="M995" s="112" t="s">
        <v>561</v>
      </c>
      <c r="N995" s="112" t="s">
        <v>21</v>
      </c>
      <c r="O995" s="112" t="s">
        <v>22</v>
      </c>
      <c r="P995" s="112" t="s">
        <v>21</v>
      </c>
      <c r="Q995" s="112" t="s">
        <v>21</v>
      </c>
      <c r="R995" s="112" t="s">
        <v>184</v>
      </c>
      <c r="S995" s="112" t="s">
        <v>562</v>
      </c>
      <c r="T995" s="112" t="s">
        <v>563</v>
      </c>
      <c r="U995" s="58" t="s">
        <v>763</v>
      </c>
      <c r="V995" s="58" t="s">
        <v>764</v>
      </c>
      <c r="W995" s="115" t="s">
        <v>28</v>
      </c>
    </row>
    <row r="996" spans="2:23" s="7" customFormat="1" ht="15.75" customHeight="1" outlineLevel="2">
      <c r="B996" s="120"/>
      <c r="C996" s="123" t="s">
        <v>741</v>
      </c>
      <c r="D996" s="112" t="s">
        <v>742</v>
      </c>
      <c r="E996" s="112" t="s">
        <v>559</v>
      </c>
      <c r="F996" s="112" t="s">
        <v>16</v>
      </c>
      <c r="G996" s="13">
        <v>16</v>
      </c>
      <c r="H996" s="14">
        <f t="shared" si="15"/>
        <v>45.95</v>
      </c>
      <c r="I996" s="15">
        <v>735.2</v>
      </c>
      <c r="J996" s="58" t="s">
        <v>72</v>
      </c>
      <c r="K996" s="58" t="s">
        <v>758</v>
      </c>
      <c r="L996" s="58" t="s">
        <v>765</v>
      </c>
      <c r="M996" s="112" t="s">
        <v>561</v>
      </c>
      <c r="N996" s="112" t="s">
        <v>21</v>
      </c>
      <c r="O996" s="112" t="s">
        <v>22</v>
      </c>
      <c r="P996" s="112" t="s">
        <v>21</v>
      </c>
      <c r="Q996" s="112" t="s">
        <v>21</v>
      </c>
      <c r="R996" s="112" t="s">
        <v>184</v>
      </c>
      <c r="S996" s="112" t="s">
        <v>562</v>
      </c>
      <c r="T996" s="112" t="s">
        <v>563</v>
      </c>
      <c r="U996" s="58" t="s">
        <v>766</v>
      </c>
      <c r="V996" s="58" t="s">
        <v>767</v>
      </c>
      <c r="W996" s="115" t="s">
        <v>28</v>
      </c>
    </row>
    <row r="997" spans="2:23" s="7" customFormat="1" ht="15.75" customHeight="1" outlineLevel="2">
      <c r="B997" s="120"/>
      <c r="C997" s="123" t="s">
        <v>741</v>
      </c>
      <c r="D997" s="112" t="s">
        <v>742</v>
      </c>
      <c r="E997" s="112" t="s">
        <v>559</v>
      </c>
      <c r="F997" s="112" t="s">
        <v>16</v>
      </c>
      <c r="G997" s="13">
        <v>16</v>
      </c>
      <c r="H997" s="14">
        <f t="shared" si="15"/>
        <v>45.95</v>
      </c>
      <c r="I997" s="15">
        <v>735.2</v>
      </c>
      <c r="J997" s="58" t="s">
        <v>64</v>
      </c>
      <c r="K997" s="58" t="s">
        <v>758</v>
      </c>
      <c r="L997" s="58" t="s">
        <v>768</v>
      </c>
      <c r="M997" s="112" t="s">
        <v>561</v>
      </c>
      <c r="N997" s="112" t="s">
        <v>21</v>
      </c>
      <c r="O997" s="112" t="s">
        <v>22</v>
      </c>
      <c r="P997" s="112" t="s">
        <v>21</v>
      </c>
      <c r="Q997" s="112" t="s">
        <v>21</v>
      </c>
      <c r="R997" s="112" t="s">
        <v>184</v>
      </c>
      <c r="S997" s="112" t="s">
        <v>562</v>
      </c>
      <c r="T997" s="112" t="s">
        <v>563</v>
      </c>
      <c r="U997" s="58" t="s">
        <v>769</v>
      </c>
      <c r="V997" s="58" t="s">
        <v>770</v>
      </c>
      <c r="W997" s="115" t="s">
        <v>28</v>
      </c>
    </row>
    <row r="998" spans="2:23" s="7" customFormat="1" ht="15.75" customHeight="1" outlineLevel="2">
      <c r="B998" s="120"/>
      <c r="C998" s="123" t="s">
        <v>741</v>
      </c>
      <c r="D998" s="112" t="s">
        <v>742</v>
      </c>
      <c r="E998" s="112" t="s">
        <v>559</v>
      </c>
      <c r="F998" s="112" t="s">
        <v>16</v>
      </c>
      <c r="G998" s="13">
        <v>16</v>
      </c>
      <c r="H998" s="14">
        <f t="shared" si="15"/>
        <v>45.95</v>
      </c>
      <c r="I998" s="15">
        <v>735.2</v>
      </c>
      <c r="J998" s="58" t="s">
        <v>89</v>
      </c>
      <c r="K998" s="58" t="s">
        <v>758</v>
      </c>
      <c r="L998" s="58" t="s">
        <v>771</v>
      </c>
      <c r="M998" s="112" t="s">
        <v>561</v>
      </c>
      <c r="N998" s="112" t="s">
        <v>21</v>
      </c>
      <c r="O998" s="112" t="s">
        <v>22</v>
      </c>
      <c r="P998" s="112" t="s">
        <v>21</v>
      </c>
      <c r="Q998" s="112" t="s">
        <v>21</v>
      </c>
      <c r="R998" s="112" t="s">
        <v>184</v>
      </c>
      <c r="S998" s="112" t="s">
        <v>562</v>
      </c>
      <c r="T998" s="112" t="s">
        <v>563</v>
      </c>
      <c r="U998" s="58" t="s">
        <v>772</v>
      </c>
      <c r="V998" s="58" t="s">
        <v>773</v>
      </c>
      <c r="W998" s="115" t="s">
        <v>28</v>
      </c>
    </row>
    <row r="999" spans="2:23" s="7" customFormat="1" ht="15.75" customHeight="1" outlineLevel="2">
      <c r="B999" s="120"/>
      <c r="C999" s="123" t="s">
        <v>741</v>
      </c>
      <c r="D999" s="112" t="s">
        <v>742</v>
      </c>
      <c r="E999" s="112" t="s">
        <v>559</v>
      </c>
      <c r="F999" s="112" t="s">
        <v>16</v>
      </c>
      <c r="G999" s="13">
        <v>16</v>
      </c>
      <c r="H999" s="14">
        <f t="shared" si="15"/>
        <v>45.95</v>
      </c>
      <c r="I999" s="15">
        <v>735.2</v>
      </c>
      <c r="J999" s="58" t="s">
        <v>49</v>
      </c>
      <c r="K999" s="58" t="s">
        <v>758</v>
      </c>
      <c r="L999" s="58" t="s">
        <v>774</v>
      </c>
      <c r="M999" s="112" t="s">
        <v>561</v>
      </c>
      <c r="N999" s="112" t="s">
        <v>21</v>
      </c>
      <c r="O999" s="112" t="s">
        <v>22</v>
      </c>
      <c r="P999" s="112" t="s">
        <v>21</v>
      </c>
      <c r="Q999" s="112" t="s">
        <v>21</v>
      </c>
      <c r="R999" s="112" t="s">
        <v>184</v>
      </c>
      <c r="S999" s="112" t="s">
        <v>562</v>
      </c>
      <c r="T999" s="112" t="s">
        <v>563</v>
      </c>
      <c r="U999" s="58" t="s">
        <v>775</v>
      </c>
      <c r="V999" s="58" t="s">
        <v>776</v>
      </c>
      <c r="W999" s="115" t="s">
        <v>28</v>
      </c>
    </row>
    <row r="1000" spans="2:23" s="7" customFormat="1" ht="15.75" customHeight="1" outlineLevel="2">
      <c r="B1000" s="120"/>
      <c r="C1000" s="123" t="s">
        <v>741</v>
      </c>
      <c r="D1000" s="112" t="s">
        <v>742</v>
      </c>
      <c r="E1000" s="112" t="s">
        <v>559</v>
      </c>
      <c r="F1000" s="112" t="s">
        <v>16</v>
      </c>
      <c r="G1000" s="13">
        <v>16</v>
      </c>
      <c r="H1000" s="14">
        <f t="shared" si="15"/>
        <v>45.95</v>
      </c>
      <c r="I1000" s="15">
        <v>735.2</v>
      </c>
      <c r="J1000" s="58" t="s">
        <v>68</v>
      </c>
      <c r="K1000" s="58" t="s">
        <v>758</v>
      </c>
      <c r="L1000" s="58" t="s">
        <v>777</v>
      </c>
      <c r="M1000" s="112" t="s">
        <v>561</v>
      </c>
      <c r="N1000" s="112" t="s">
        <v>21</v>
      </c>
      <c r="O1000" s="112" t="s">
        <v>22</v>
      </c>
      <c r="P1000" s="112" t="s">
        <v>21</v>
      </c>
      <c r="Q1000" s="112" t="s">
        <v>21</v>
      </c>
      <c r="R1000" s="112" t="s">
        <v>184</v>
      </c>
      <c r="S1000" s="112" t="s">
        <v>562</v>
      </c>
      <c r="T1000" s="112" t="s">
        <v>563</v>
      </c>
      <c r="U1000" s="58" t="s">
        <v>778</v>
      </c>
      <c r="V1000" s="58" t="s">
        <v>779</v>
      </c>
      <c r="W1000" s="115" t="s">
        <v>28</v>
      </c>
    </row>
    <row r="1001" spans="2:23" s="7" customFormat="1" ht="15.75" customHeight="1" outlineLevel="2">
      <c r="B1001" s="120"/>
      <c r="C1001" s="123" t="s">
        <v>741</v>
      </c>
      <c r="D1001" s="112" t="s">
        <v>742</v>
      </c>
      <c r="E1001" s="112" t="s">
        <v>559</v>
      </c>
      <c r="F1001" s="112" t="s">
        <v>16</v>
      </c>
      <c r="G1001" s="13">
        <v>16</v>
      </c>
      <c r="H1001" s="14">
        <f t="shared" si="15"/>
        <v>45.95</v>
      </c>
      <c r="I1001" s="15">
        <v>735.2</v>
      </c>
      <c r="J1001" s="58" t="s">
        <v>40</v>
      </c>
      <c r="K1001" s="58" t="s">
        <v>758</v>
      </c>
      <c r="L1001" s="58" t="s">
        <v>780</v>
      </c>
      <c r="M1001" s="112" t="s">
        <v>561</v>
      </c>
      <c r="N1001" s="112" t="s">
        <v>21</v>
      </c>
      <c r="O1001" s="112" t="s">
        <v>22</v>
      </c>
      <c r="P1001" s="112" t="s">
        <v>21</v>
      </c>
      <c r="Q1001" s="112" t="s">
        <v>21</v>
      </c>
      <c r="R1001" s="112" t="s">
        <v>184</v>
      </c>
      <c r="S1001" s="112" t="s">
        <v>562</v>
      </c>
      <c r="T1001" s="112" t="s">
        <v>563</v>
      </c>
      <c r="U1001" s="58" t="s">
        <v>781</v>
      </c>
      <c r="V1001" s="58" t="s">
        <v>782</v>
      </c>
      <c r="W1001" s="115" t="s">
        <v>28</v>
      </c>
    </row>
    <row r="1002" spans="2:23" s="7" customFormat="1" ht="15.75" customHeight="1" outlineLevel="2">
      <c r="B1002" s="120"/>
      <c r="C1002" s="123" t="s">
        <v>741</v>
      </c>
      <c r="D1002" s="112" t="s">
        <v>742</v>
      </c>
      <c r="E1002" s="112" t="s">
        <v>559</v>
      </c>
      <c r="F1002" s="112" t="s">
        <v>16</v>
      </c>
      <c r="G1002" s="13">
        <v>16</v>
      </c>
      <c r="H1002" s="14">
        <f t="shared" si="15"/>
        <v>45.95</v>
      </c>
      <c r="I1002" s="15">
        <v>735.2</v>
      </c>
      <c r="J1002" s="58" t="s">
        <v>60</v>
      </c>
      <c r="K1002" s="58" t="s">
        <v>758</v>
      </c>
      <c r="L1002" s="58" t="s">
        <v>783</v>
      </c>
      <c r="M1002" s="112" t="s">
        <v>561</v>
      </c>
      <c r="N1002" s="112" t="s">
        <v>21</v>
      </c>
      <c r="O1002" s="112" t="s">
        <v>22</v>
      </c>
      <c r="P1002" s="112" t="s">
        <v>21</v>
      </c>
      <c r="Q1002" s="112" t="s">
        <v>21</v>
      </c>
      <c r="R1002" s="112" t="s">
        <v>184</v>
      </c>
      <c r="S1002" s="112" t="s">
        <v>562</v>
      </c>
      <c r="T1002" s="112" t="s">
        <v>563</v>
      </c>
      <c r="U1002" s="58" t="s">
        <v>784</v>
      </c>
      <c r="V1002" s="58" t="s">
        <v>785</v>
      </c>
      <c r="W1002" s="115" t="s">
        <v>28</v>
      </c>
    </row>
    <row r="1003" spans="2:23" s="7" customFormat="1" ht="15.75" customHeight="1" outlineLevel="2">
      <c r="B1003" s="120"/>
      <c r="C1003" s="123" t="s">
        <v>741</v>
      </c>
      <c r="D1003" s="112" t="s">
        <v>742</v>
      </c>
      <c r="E1003" s="112" t="s">
        <v>559</v>
      </c>
      <c r="F1003" s="112" t="s">
        <v>16</v>
      </c>
      <c r="G1003" s="13">
        <v>16</v>
      </c>
      <c r="H1003" s="14">
        <f t="shared" si="15"/>
        <v>45.95</v>
      </c>
      <c r="I1003" s="15">
        <v>735.2</v>
      </c>
      <c r="J1003" s="58" t="s">
        <v>85</v>
      </c>
      <c r="K1003" s="58" t="s">
        <v>758</v>
      </c>
      <c r="L1003" s="58" t="s">
        <v>786</v>
      </c>
      <c r="M1003" s="112" t="s">
        <v>561</v>
      </c>
      <c r="N1003" s="112" t="s">
        <v>21</v>
      </c>
      <c r="O1003" s="112" t="s">
        <v>22</v>
      </c>
      <c r="P1003" s="112" t="s">
        <v>21</v>
      </c>
      <c r="Q1003" s="112" t="s">
        <v>21</v>
      </c>
      <c r="R1003" s="112" t="s">
        <v>184</v>
      </c>
      <c r="S1003" s="112" t="s">
        <v>562</v>
      </c>
      <c r="T1003" s="112" t="s">
        <v>563</v>
      </c>
      <c r="U1003" s="58" t="s">
        <v>787</v>
      </c>
      <c r="V1003" s="58" t="s">
        <v>788</v>
      </c>
      <c r="W1003" s="115" t="s">
        <v>28</v>
      </c>
    </row>
    <row r="1004" spans="2:23" s="7" customFormat="1" ht="15.75" customHeight="1" outlineLevel="2">
      <c r="B1004" s="120"/>
      <c r="C1004" s="123" t="s">
        <v>741</v>
      </c>
      <c r="D1004" s="112" t="s">
        <v>742</v>
      </c>
      <c r="E1004" s="112" t="s">
        <v>559</v>
      </c>
      <c r="F1004" s="112" t="s">
        <v>16</v>
      </c>
      <c r="G1004" s="13">
        <v>16</v>
      </c>
      <c r="H1004" s="14">
        <f t="shared" si="15"/>
        <v>45.95</v>
      </c>
      <c r="I1004" s="15">
        <v>735.2</v>
      </c>
      <c r="J1004" s="58" t="s">
        <v>53</v>
      </c>
      <c r="K1004" s="58" t="s">
        <v>758</v>
      </c>
      <c r="L1004" s="58" t="s">
        <v>789</v>
      </c>
      <c r="M1004" s="112" t="s">
        <v>561</v>
      </c>
      <c r="N1004" s="112" t="s">
        <v>21</v>
      </c>
      <c r="O1004" s="112" t="s">
        <v>22</v>
      </c>
      <c r="P1004" s="112" t="s">
        <v>21</v>
      </c>
      <c r="Q1004" s="112" t="s">
        <v>21</v>
      </c>
      <c r="R1004" s="112" t="s">
        <v>184</v>
      </c>
      <c r="S1004" s="112" t="s">
        <v>562</v>
      </c>
      <c r="T1004" s="112" t="s">
        <v>563</v>
      </c>
      <c r="U1004" s="58" t="s">
        <v>790</v>
      </c>
      <c r="V1004" s="58" t="s">
        <v>791</v>
      </c>
      <c r="W1004" s="115" t="s">
        <v>28</v>
      </c>
    </row>
    <row r="1005" spans="2:23" s="7" customFormat="1" ht="15.75" customHeight="1" outlineLevel="2">
      <c r="B1005" s="120"/>
      <c r="C1005" s="123" t="s">
        <v>741</v>
      </c>
      <c r="D1005" s="112" t="s">
        <v>742</v>
      </c>
      <c r="E1005" s="112" t="s">
        <v>559</v>
      </c>
      <c r="F1005" s="112" t="s">
        <v>16</v>
      </c>
      <c r="G1005" s="13">
        <v>16</v>
      </c>
      <c r="H1005" s="14">
        <f t="shared" si="15"/>
        <v>45.95</v>
      </c>
      <c r="I1005" s="15">
        <v>735.2</v>
      </c>
      <c r="J1005" s="58" t="s">
        <v>29</v>
      </c>
      <c r="K1005" s="58" t="s">
        <v>758</v>
      </c>
      <c r="L1005" s="58" t="s">
        <v>792</v>
      </c>
      <c r="M1005" s="112" t="s">
        <v>561</v>
      </c>
      <c r="N1005" s="112" t="s">
        <v>21</v>
      </c>
      <c r="O1005" s="112" t="s">
        <v>22</v>
      </c>
      <c r="P1005" s="112" t="s">
        <v>21</v>
      </c>
      <c r="Q1005" s="112" t="s">
        <v>21</v>
      </c>
      <c r="R1005" s="112" t="s">
        <v>184</v>
      </c>
      <c r="S1005" s="112" t="s">
        <v>562</v>
      </c>
      <c r="T1005" s="112" t="s">
        <v>563</v>
      </c>
      <c r="U1005" s="58" t="s">
        <v>793</v>
      </c>
      <c r="V1005" s="58" t="s">
        <v>794</v>
      </c>
      <c r="W1005" s="115" t="s">
        <v>28</v>
      </c>
    </row>
    <row r="1006" spans="2:23" s="7" customFormat="1" ht="15.75" customHeight="1" outlineLevel="2">
      <c r="B1006" s="120"/>
      <c r="C1006" s="123" t="s">
        <v>741</v>
      </c>
      <c r="D1006" s="112" t="s">
        <v>742</v>
      </c>
      <c r="E1006" s="112" t="s">
        <v>559</v>
      </c>
      <c r="F1006" s="112" t="s">
        <v>16</v>
      </c>
      <c r="G1006" s="13">
        <v>17</v>
      </c>
      <c r="H1006" s="14">
        <f t="shared" si="15"/>
        <v>45.95</v>
      </c>
      <c r="I1006" s="15">
        <v>781.15000000000009</v>
      </c>
      <c r="J1006" s="58" t="s">
        <v>17</v>
      </c>
      <c r="K1006" s="58" t="s">
        <v>41</v>
      </c>
      <c r="L1006" s="58" t="s">
        <v>795</v>
      </c>
      <c r="M1006" s="112" t="s">
        <v>561</v>
      </c>
      <c r="N1006" s="112" t="s">
        <v>21</v>
      </c>
      <c r="O1006" s="112" t="s">
        <v>22</v>
      </c>
      <c r="P1006" s="112" t="s">
        <v>21</v>
      </c>
      <c r="Q1006" s="112" t="s">
        <v>21</v>
      </c>
      <c r="R1006" s="112" t="s">
        <v>184</v>
      </c>
      <c r="S1006" s="112" t="s">
        <v>562</v>
      </c>
      <c r="T1006" s="112" t="s">
        <v>563</v>
      </c>
      <c r="U1006" s="58" t="s">
        <v>796</v>
      </c>
      <c r="V1006" s="58" t="s">
        <v>797</v>
      </c>
      <c r="W1006" s="115" t="s">
        <v>28</v>
      </c>
    </row>
    <row r="1007" spans="2:23" s="7" customFormat="1" ht="15.75" customHeight="1" outlineLevel="2">
      <c r="B1007" s="120"/>
      <c r="C1007" s="123" t="s">
        <v>741</v>
      </c>
      <c r="D1007" s="112" t="s">
        <v>742</v>
      </c>
      <c r="E1007" s="112" t="s">
        <v>559</v>
      </c>
      <c r="F1007" s="112" t="s">
        <v>16</v>
      </c>
      <c r="G1007" s="13">
        <v>17</v>
      </c>
      <c r="H1007" s="14">
        <f t="shared" si="15"/>
        <v>45.95</v>
      </c>
      <c r="I1007" s="15">
        <v>781.15000000000009</v>
      </c>
      <c r="J1007" s="58" t="s">
        <v>72</v>
      </c>
      <c r="K1007" s="58" t="s">
        <v>41</v>
      </c>
      <c r="L1007" s="58" t="s">
        <v>798</v>
      </c>
      <c r="M1007" s="112" t="s">
        <v>561</v>
      </c>
      <c r="N1007" s="112" t="s">
        <v>21</v>
      </c>
      <c r="O1007" s="112" t="s">
        <v>22</v>
      </c>
      <c r="P1007" s="112" t="s">
        <v>21</v>
      </c>
      <c r="Q1007" s="112" t="s">
        <v>21</v>
      </c>
      <c r="R1007" s="112" t="s">
        <v>184</v>
      </c>
      <c r="S1007" s="112" t="s">
        <v>562</v>
      </c>
      <c r="T1007" s="112" t="s">
        <v>563</v>
      </c>
      <c r="U1007" s="58" t="s">
        <v>799</v>
      </c>
      <c r="V1007" s="58" t="s">
        <v>800</v>
      </c>
      <c r="W1007" s="115" t="s">
        <v>28</v>
      </c>
    </row>
    <row r="1008" spans="2:23" s="7" customFormat="1" ht="15.75" customHeight="1" outlineLevel="2">
      <c r="B1008" s="120"/>
      <c r="C1008" s="123" t="s">
        <v>741</v>
      </c>
      <c r="D1008" s="112" t="s">
        <v>742</v>
      </c>
      <c r="E1008" s="112" t="s">
        <v>559</v>
      </c>
      <c r="F1008" s="112" t="s">
        <v>16</v>
      </c>
      <c r="G1008" s="13">
        <v>18</v>
      </c>
      <c r="H1008" s="14">
        <f t="shared" si="15"/>
        <v>45.95</v>
      </c>
      <c r="I1008" s="15">
        <v>827.1</v>
      </c>
      <c r="J1008" s="58" t="s">
        <v>53</v>
      </c>
      <c r="K1008" s="58" t="s">
        <v>41</v>
      </c>
      <c r="L1008" s="58" t="s">
        <v>801</v>
      </c>
      <c r="M1008" s="112" t="s">
        <v>561</v>
      </c>
      <c r="N1008" s="112" t="s">
        <v>21</v>
      </c>
      <c r="O1008" s="112" t="s">
        <v>22</v>
      </c>
      <c r="P1008" s="112" t="s">
        <v>21</v>
      </c>
      <c r="Q1008" s="112" t="s">
        <v>21</v>
      </c>
      <c r="R1008" s="112" t="s">
        <v>184</v>
      </c>
      <c r="S1008" s="112" t="s">
        <v>562</v>
      </c>
      <c r="T1008" s="112" t="s">
        <v>563</v>
      </c>
      <c r="U1008" s="58" t="s">
        <v>802</v>
      </c>
      <c r="V1008" s="58" t="s">
        <v>803</v>
      </c>
      <c r="W1008" s="115" t="s">
        <v>28</v>
      </c>
    </row>
    <row r="1009" spans="2:23" s="7" customFormat="1" ht="15.75" customHeight="1" outlineLevel="2">
      <c r="B1009" s="120"/>
      <c r="C1009" s="123" t="s">
        <v>741</v>
      </c>
      <c r="D1009" s="112" t="s">
        <v>742</v>
      </c>
      <c r="E1009" s="112" t="s">
        <v>559</v>
      </c>
      <c r="F1009" s="112" t="s">
        <v>16</v>
      </c>
      <c r="G1009" s="13">
        <v>21</v>
      </c>
      <c r="H1009" s="14">
        <f t="shared" si="15"/>
        <v>45.95</v>
      </c>
      <c r="I1009" s="15">
        <v>964.95</v>
      </c>
      <c r="J1009" s="58" t="s">
        <v>64</v>
      </c>
      <c r="K1009" s="58" t="s">
        <v>41</v>
      </c>
      <c r="L1009" s="58" t="s">
        <v>804</v>
      </c>
      <c r="M1009" s="112" t="s">
        <v>561</v>
      </c>
      <c r="N1009" s="112" t="s">
        <v>21</v>
      </c>
      <c r="O1009" s="112" t="s">
        <v>22</v>
      </c>
      <c r="P1009" s="112" t="s">
        <v>21</v>
      </c>
      <c r="Q1009" s="112" t="s">
        <v>21</v>
      </c>
      <c r="R1009" s="112" t="s">
        <v>184</v>
      </c>
      <c r="S1009" s="112" t="s">
        <v>562</v>
      </c>
      <c r="T1009" s="112" t="s">
        <v>563</v>
      </c>
      <c r="U1009" s="58" t="s">
        <v>805</v>
      </c>
      <c r="V1009" s="58" t="s">
        <v>806</v>
      </c>
      <c r="W1009" s="115" t="s">
        <v>28</v>
      </c>
    </row>
    <row r="1010" spans="2:23" s="7" customFormat="1" ht="15.75" customHeight="1" outlineLevel="2">
      <c r="B1010" s="120"/>
      <c r="C1010" s="123" t="s">
        <v>741</v>
      </c>
      <c r="D1010" s="112" t="s">
        <v>742</v>
      </c>
      <c r="E1010" s="112" t="s">
        <v>559</v>
      </c>
      <c r="F1010" s="112" t="s">
        <v>16</v>
      </c>
      <c r="G1010" s="13">
        <v>26</v>
      </c>
      <c r="H1010" s="14">
        <f t="shared" si="15"/>
        <v>45.95</v>
      </c>
      <c r="I1010" s="15">
        <v>1194.7</v>
      </c>
      <c r="J1010" s="58" t="s">
        <v>49</v>
      </c>
      <c r="K1010" s="58" t="s">
        <v>41</v>
      </c>
      <c r="L1010" s="58" t="s">
        <v>807</v>
      </c>
      <c r="M1010" s="112" t="s">
        <v>561</v>
      </c>
      <c r="N1010" s="112" t="s">
        <v>21</v>
      </c>
      <c r="O1010" s="112" t="s">
        <v>22</v>
      </c>
      <c r="P1010" s="112" t="s">
        <v>21</v>
      </c>
      <c r="Q1010" s="112" t="s">
        <v>21</v>
      </c>
      <c r="R1010" s="112" t="s">
        <v>184</v>
      </c>
      <c r="S1010" s="112" t="s">
        <v>562</v>
      </c>
      <c r="T1010" s="112" t="s">
        <v>563</v>
      </c>
      <c r="U1010" s="58" t="s">
        <v>808</v>
      </c>
      <c r="V1010" s="58" t="s">
        <v>809</v>
      </c>
      <c r="W1010" s="115" t="s">
        <v>28</v>
      </c>
    </row>
    <row r="1011" spans="2:23" s="7" customFormat="1" ht="15.75" customHeight="1" outlineLevel="2">
      <c r="B1011" s="120"/>
      <c r="C1011" s="123" t="s">
        <v>741</v>
      </c>
      <c r="D1011" s="112" t="s">
        <v>742</v>
      </c>
      <c r="E1011" s="112" t="s">
        <v>559</v>
      </c>
      <c r="F1011" s="112" t="s">
        <v>16</v>
      </c>
      <c r="G1011" s="13">
        <v>32</v>
      </c>
      <c r="H1011" s="14">
        <f t="shared" si="15"/>
        <v>45.95</v>
      </c>
      <c r="I1011" s="15">
        <v>1470.4</v>
      </c>
      <c r="J1011" s="58" t="s">
        <v>68</v>
      </c>
      <c r="K1011" s="58" t="s">
        <v>41</v>
      </c>
      <c r="L1011" s="58" t="s">
        <v>810</v>
      </c>
      <c r="M1011" s="112" t="s">
        <v>561</v>
      </c>
      <c r="N1011" s="112" t="s">
        <v>21</v>
      </c>
      <c r="O1011" s="112" t="s">
        <v>22</v>
      </c>
      <c r="P1011" s="112" t="s">
        <v>21</v>
      </c>
      <c r="Q1011" s="112" t="s">
        <v>21</v>
      </c>
      <c r="R1011" s="112" t="s">
        <v>184</v>
      </c>
      <c r="S1011" s="112" t="s">
        <v>562</v>
      </c>
      <c r="T1011" s="112" t="s">
        <v>563</v>
      </c>
      <c r="U1011" s="58" t="s">
        <v>811</v>
      </c>
      <c r="V1011" s="58" t="s">
        <v>812</v>
      </c>
      <c r="W1011" s="115" t="s">
        <v>28</v>
      </c>
    </row>
    <row r="1012" spans="2:23" s="7" customFormat="1" ht="15.75" customHeight="1" outlineLevel="2">
      <c r="B1012" s="120"/>
      <c r="C1012" s="123" t="s">
        <v>741</v>
      </c>
      <c r="D1012" s="112" t="s">
        <v>742</v>
      </c>
      <c r="E1012" s="112" t="s">
        <v>559</v>
      </c>
      <c r="F1012" s="112" t="s">
        <v>16</v>
      </c>
      <c r="G1012" s="13">
        <v>34</v>
      </c>
      <c r="H1012" s="14">
        <f t="shared" si="15"/>
        <v>45.95</v>
      </c>
      <c r="I1012" s="15">
        <v>1562.3000000000002</v>
      </c>
      <c r="J1012" s="58" t="s">
        <v>40</v>
      </c>
      <c r="K1012" s="58" t="s">
        <v>41</v>
      </c>
      <c r="L1012" s="58" t="s">
        <v>813</v>
      </c>
      <c r="M1012" s="112" t="s">
        <v>561</v>
      </c>
      <c r="N1012" s="112" t="s">
        <v>21</v>
      </c>
      <c r="O1012" s="112" t="s">
        <v>22</v>
      </c>
      <c r="P1012" s="112" t="s">
        <v>21</v>
      </c>
      <c r="Q1012" s="112" t="s">
        <v>21</v>
      </c>
      <c r="R1012" s="112" t="s">
        <v>184</v>
      </c>
      <c r="S1012" s="112" t="s">
        <v>562</v>
      </c>
      <c r="T1012" s="112" t="s">
        <v>563</v>
      </c>
      <c r="U1012" s="58" t="s">
        <v>814</v>
      </c>
      <c r="V1012" s="58" t="s">
        <v>815</v>
      </c>
      <c r="W1012" s="115" t="s">
        <v>28</v>
      </c>
    </row>
    <row r="1013" spans="2:23" s="7" customFormat="1" ht="15.75" customHeight="1" outlineLevel="2">
      <c r="B1013" s="120"/>
      <c r="C1013" s="123" t="s">
        <v>741</v>
      </c>
      <c r="D1013" s="112" t="s">
        <v>742</v>
      </c>
      <c r="E1013" s="112" t="s">
        <v>559</v>
      </c>
      <c r="F1013" s="112" t="s">
        <v>16</v>
      </c>
      <c r="G1013" s="13">
        <v>35</v>
      </c>
      <c r="H1013" s="14">
        <f t="shared" si="15"/>
        <v>45.95</v>
      </c>
      <c r="I1013" s="15">
        <v>1608.25</v>
      </c>
      <c r="J1013" s="58" t="s">
        <v>85</v>
      </c>
      <c r="K1013" s="58" t="s">
        <v>41</v>
      </c>
      <c r="L1013" s="58" t="s">
        <v>816</v>
      </c>
      <c r="M1013" s="112" t="s">
        <v>561</v>
      </c>
      <c r="N1013" s="112" t="s">
        <v>21</v>
      </c>
      <c r="O1013" s="112" t="s">
        <v>22</v>
      </c>
      <c r="P1013" s="112" t="s">
        <v>21</v>
      </c>
      <c r="Q1013" s="112" t="s">
        <v>21</v>
      </c>
      <c r="R1013" s="112" t="s">
        <v>184</v>
      </c>
      <c r="S1013" s="112" t="s">
        <v>562</v>
      </c>
      <c r="T1013" s="112" t="s">
        <v>563</v>
      </c>
      <c r="U1013" s="58" t="s">
        <v>817</v>
      </c>
      <c r="V1013" s="58" t="s">
        <v>818</v>
      </c>
      <c r="W1013" s="115" t="s">
        <v>28</v>
      </c>
    </row>
    <row r="1014" spans="2:23" s="7" customFormat="1" ht="15.75" customHeight="1" outlineLevel="2">
      <c r="B1014" s="120"/>
      <c r="C1014" s="123" t="s">
        <v>741</v>
      </c>
      <c r="D1014" s="112" t="s">
        <v>742</v>
      </c>
      <c r="E1014" s="112" t="s">
        <v>559</v>
      </c>
      <c r="F1014" s="112" t="s">
        <v>16</v>
      </c>
      <c r="G1014" s="13">
        <v>38</v>
      </c>
      <c r="H1014" s="14">
        <f t="shared" si="15"/>
        <v>45.95</v>
      </c>
      <c r="I1014" s="15">
        <v>1746.1000000000001</v>
      </c>
      <c r="J1014" s="58" t="s">
        <v>60</v>
      </c>
      <c r="K1014" s="58" t="s">
        <v>41</v>
      </c>
      <c r="L1014" s="58" t="s">
        <v>819</v>
      </c>
      <c r="M1014" s="112" t="s">
        <v>561</v>
      </c>
      <c r="N1014" s="112" t="s">
        <v>21</v>
      </c>
      <c r="O1014" s="112" t="s">
        <v>22</v>
      </c>
      <c r="P1014" s="112" t="s">
        <v>21</v>
      </c>
      <c r="Q1014" s="112" t="s">
        <v>21</v>
      </c>
      <c r="R1014" s="112" t="s">
        <v>184</v>
      </c>
      <c r="S1014" s="112" t="s">
        <v>562</v>
      </c>
      <c r="T1014" s="112" t="s">
        <v>563</v>
      </c>
      <c r="U1014" s="58" t="s">
        <v>820</v>
      </c>
      <c r="V1014" s="58" t="s">
        <v>821</v>
      </c>
      <c r="W1014" s="115" t="s">
        <v>28</v>
      </c>
    </row>
    <row r="1015" spans="2:23" s="7" customFormat="1" ht="15.75" customHeight="1" outlineLevel="2" thickBot="1">
      <c r="B1015" s="121"/>
      <c r="C1015" s="124" t="s">
        <v>741</v>
      </c>
      <c r="D1015" s="113" t="s">
        <v>742</v>
      </c>
      <c r="E1015" s="113" t="s">
        <v>559</v>
      </c>
      <c r="F1015" s="113" t="s">
        <v>16</v>
      </c>
      <c r="G1015" s="41">
        <v>50</v>
      </c>
      <c r="H1015" s="42">
        <f t="shared" si="15"/>
        <v>45.95</v>
      </c>
      <c r="I1015" s="43">
        <v>2297.5</v>
      </c>
      <c r="J1015" s="59" t="s">
        <v>89</v>
      </c>
      <c r="K1015" s="59" t="s">
        <v>41</v>
      </c>
      <c r="L1015" s="59" t="s">
        <v>822</v>
      </c>
      <c r="M1015" s="113" t="s">
        <v>561</v>
      </c>
      <c r="N1015" s="113" t="s">
        <v>21</v>
      </c>
      <c r="O1015" s="113" t="s">
        <v>22</v>
      </c>
      <c r="P1015" s="113" t="s">
        <v>21</v>
      </c>
      <c r="Q1015" s="113" t="s">
        <v>21</v>
      </c>
      <c r="R1015" s="113" t="s">
        <v>184</v>
      </c>
      <c r="S1015" s="113" t="s">
        <v>562</v>
      </c>
      <c r="T1015" s="113" t="s">
        <v>563</v>
      </c>
      <c r="U1015" s="59" t="s">
        <v>823</v>
      </c>
      <c r="V1015" s="59" t="s">
        <v>824</v>
      </c>
      <c r="W1015" s="116" t="s">
        <v>28</v>
      </c>
    </row>
    <row r="1016" spans="2:23" s="7" customFormat="1" ht="23.25" outlineLevel="1" thickBot="1">
      <c r="B1016" s="25"/>
      <c r="C1016" s="37" t="s">
        <v>4246</v>
      </c>
      <c r="D1016" s="107"/>
      <c r="E1016" s="107"/>
      <c r="F1016" s="107"/>
      <c r="G1016" s="38">
        <v>534</v>
      </c>
      <c r="H1016" s="39">
        <f t="shared" si="15"/>
        <v>45.95</v>
      </c>
      <c r="I1016" s="40">
        <v>24537.300000000003</v>
      </c>
      <c r="J1016" s="93"/>
      <c r="K1016" s="61"/>
      <c r="L1016" s="61"/>
      <c r="M1016" s="61"/>
      <c r="N1016" s="61"/>
      <c r="O1016" s="61"/>
      <c r="P1016" s="61"/>
      <c r="Q1016" s="61"/>
      <c r="R1016" s="61"/>
      <c r="S1016" s="61"/>
      <c r="T1016" s="61"/>
      <c r="U1016" s="61"/>
      <c r="V1016" s="61"/>
      <c r="W1016" s="94"/>
    </row>
    <row r="1017" spans="2:23" s="7" customFormat="1" ht="16.5" customHeight="1" outlineLevel="2" thickBot="1">
      <c r="B1017" s="12"/>
      <c r="C1017" s="11" t="s">
        <v>825</v>
      </c>
      <c r="D1017" s="58" t="s">
        <v>826</v>
      </c>
      <c r="E1017" s="58" t="s">
        <v>559</v>
      </c>
      <c r="F1017" s="58" t="s">
        <v>16</v>
      </c>
      <c r="G1017" s="13">
        <v>4</v>
      </c>
      <c r="H1017" s="14">
        <f t="shared" si="15"/>
        <v>39.950000000000003</v>
      </c>
      <c r="I1017" s="15">
        <v>159.80000000000001</v>
      </c>
      <c r="J1017" s="58" t="s">
        <v>85</v>
      </c>
      <c r="K1017" s="58" t="s">
        <v>18</v>
      </c>
      <c r="L1017" s="58" t="s">
        <v>827</v>
      </c>
      <c r="M1017" s="58" t="s">
        <v>605</v>
      </c>
      <c r="N1017" s="58" t="s">
        <v>21</v>
      </c>
      <c r="O1017" s="58" t="s">
        <v>22</v>
      </c>
      <c r="P1017" s="58" t="s">
        <v>21</v>
      </c>
      <c r="Q1017" s="58" t="s">
        <v>21</v>
      </c>
      <c r="R1017" s="58" t="s">
        <v>184</v>
      </c>
      <c r="S1017" s="58" t="s">
        <v>562</v>
      </c>
      <c r="T1017" s="58" t="s">
        <v>828</v>
      </c>
      <c r="U1017" s="58" t="s">
        <v>829</v>
      </c>
      <c r="V1017" s="58" t="s">
        <v>830</v>
      </c>
      <c r="W1017" s="76" t="s">
        <v>28</v>
      </c>
    </row>
    <row r="1018" spans="2:23" s="49" customFormat="1" ht="18" customHeight="1" outlineLevel="1" thickBot="1">
      <c r="B1018" s="47"/>
      <c r="C1018" s="53" t="s">
        <v>4247</v>
      </c>
      <c r="D1018" s="65"/>
      <c r="E1018" s="65"/>
      <c r="F1018" s="65"/>
      <c r="G1018" s="54">
        <v>4</v>
      </c>
      <c r="H1018" s="55">
        <f t="shared" si="15"/>
        <v>39.950000000000003</v>
      </c>
      <c r="I1018" s="56">
        <v>159.80000000000001</v>
      </c>
      <c r="J1018" s="65"/>
      <c r="K1018" s="65"/>
      <c r="L1018" s="65"/>
      <c r="M1018" s="65"/>
      <c r="N1018" s="65"/>
      <c r="O1018" s="65"/>
      <c r="P1018" s="65"/>
      <c r="Q1018" s="65"/>
      <c r="R1018" s="65"/>
      <c r="S1018" s="65"/>
      <c r="T1018" s="65"/>
      <c r="U1018" s="65"/>
      <c r="V1018" s="65"/>
      <c r="W1018" s="98"/>
    </row>
    <row r="1019" spans="2:23" s="7" customFormat="1" ht="52.5" customHeight="1" outlineLevel="2">
      <c r="B1019" s="119"/>
      <c r="C1019" s="122" t="s">
        <v>831</v>
      </c>
      <c r="D1019" s="111" t="s">
        <v>832</v>
      </c>
      <c r="E1019" s="111" t="s">
        <v>559</v>
      </c>
      <c r="F1019" s="111" t="s">
        <v>16</v>
      </c>
      <c r="G1019" s="8">
        <v>1</v>
      </c>
      <c r="H1019" s="9">
        <f t="shared" si="15"/>
        <v>45.95</v>
      </c>
      <c r="I1019" s="10">
        <v>45.95</v>
      </c>
      <c r="J1019" s="57" t="s">
        <v>64</v>
      </c>
      <c r="K1019" s="57" t="s">
        <v>41</v>
      </c>
      <c r="L1019" s="57" t="s">
        <v>833</v>
      </c>
      <c r="M1019" s="111" t="s">
        <v>20</v>
      </c>
      <c r="N1019" s="111" t="s">
        <v>21</v>
      </c>
      <c r="O1019" s="111" t="s">
        <v>22</v>
      </c>
      <c r="P1019" s="111" t="s">
        <v>21</v>
      </c>
      <c r="Q1019" s="111" t="s">
        <v>21</v>
      </c>
      <c r="R1019" s="111" t="s">
        <v>184</v>
      </c>
      <c r="S1019" s="111" t="s">
        <v>562</v>
      </c>
      <c r="T1019" s="111" t="s">
        <v>828</v>
      </c>
      <c r="U1019" s="57" t="s">
        <v>834</v>
      </c>
      <c r="V1019" s="57" t="s">
        <v>835</v>
      </c>
      <c r="W1019" s="114" t="s">
        <v>28</v>
      </c>
    </row>
    <row r="1020" spans="2:23" s="7" customFormat="1" ht="52.5" customHeight="1" outlineLevel="2">
      <c r="B1020" s="120"/>
      <c r="C1020" s="123" t="s">
        <v>831</v>
      </c>
      <c r="D1020" s="112" t="s">
        <v>832</v>
      </c>
      <c r="E1020" s="112" t="s">
        <v>559</v>
      </c>
      <c r="F1020" s="112" t="s">
        <v>16</v>
      </c>
      <c r="G1020" s="13">
        <v>1</v>
      </c>
      <c r="H1020" s="14">
        <f t="shared" si="15"/>
        <v>45.95</v>
      </c>
      <c r="I1020" s="15">
        <v>45.95</v>
      </c>
      <c r="J1020" s="58" t="s">
        <v>89</v>
      </c>
      <c r="K1020" s="58" t="s">
        <v>41</v>
      </c>
      <c r="L1020" s="58" t="s">
        <v>836</v>
      </c>
      <c r="M1020" s="112" t="s">
        <v>20</v>
      </c>
      <c r="N1020" s="112" t="s">
        <v>21</v>
      </c>
      <c r="O1020" s="112" t="s">
        <v>22</v>
      </c>
      <c r="P1020" s="112" t="s">
        <v>21</v>
      </c>
      <c r="Q1020" s="112" t="s">
        <v>21</v>
      </c>
      <c r="R1020" s="112" t="s">
        <v>184</v>
      </c>
      <c r="S1020" s="112" t="s">
        <v>562</v>
      </c>
      <c r="T1020" s="112" t="s">
        <v>828</v>
      </c>
      <c r="U1020" s="58" t="s">
        <v>837</v>
      </c>
      <c r="V1020" s="58" t="s">
        <v>838</v>
      </c>
      <c r="W1020" s="115" t="s">
        <v>28</v>
      </c>
    </row>
    <row r="1021" spans="2:23" s="7" customFormat="1" ht="52.5" customHeight="1" outlineLevel="2">
      <c r="B1021" s="120"/>
      <c r="C1021" s="123" t="s">
        <v>831</v>
      </c>
      <c r="D1021" s="112" t="s">
        <v>832</v>
      </c>
      <c r="E1021" s="112" t="s">
        <v>559</v>
      </c>
      <c r="F1021" s="112" t="s">
        <v>16</v>
      </c>
      <c r="G1021" s="13">
        <v>1</v>
      </c>
      <c r="H1021" s="14">
        <f t="shared" si="15"/>
        <v>45.95</v>
      </c>
      <c r="I1021" s="15">
        <v>45.95</v>
      </c>
      <c r="J1021" s="58" t="s">
        <v>68</v>
      </c>
      <c r="K1021" s="58" t="s">
        <v>41</v>
      </c>
      <c r="L1021" s="58" t="s">
        <v>839</v>
      </c>
      <c r="M1021" s="112" t="s">
        <v>20</v>
      </c>
      <c r="N1021" s="112" t="s">
        <v>21</v>
      </c>
      <c r="O1021" s="112" t="s">
        <v>22</v>
      </c>
      <c r="P1021" s="112" t="s">
        <v>21</v>
      </c>
      <c r="Q1021" s="112" t="s">
        <v>21</v>
      </c>
      <c r="R1021" s="112" t="s">
        <v>184</v>
      </c>
      <c r="S1021" s="112" t="s">
        <v>562</v>
      </c>
      <c r="T1021" s="112" t="s">
        <v>828</v>
      </c>
      <c r="U1021" s="58" t="s">
        <v>840</v>
      </c>
      <c r="V1021" s="58" t="s">
        <v>841</v>
      </c>
      <c r="W1021" s="115" t="s">
        <v>28</v>
      </c>
    </row>
    <row r="1022" spans="2:23" s="7" customFormat="1" ht="52.5" customHeight="1" outlineLevel="2">
      <c r="B1022" s="120"/>
      <c r="C1022" s="123" t="s">
        <v>831</v>
      </c>
      <c r="D1022" s="112" t="s">
        <v>832</v>
      </c>
      <c r="E1022" s="112" t="s">
        <v>559</v>
      </c>
      <c r="F1022" s="112" t="s">
        <v>16</v>
      </c>
      <c r="G1022" s="13">
        <v>2</v>
      </c>
      <c r="H1022" s="14">
        <f t="shared" si="15"/>
        <v>45.95</v>
      </c>
      <c r="I1022" s="15">
        <v>91.9</v>
      </c>
      <c r="J1022" s="58" t="s">
        <v>17</v>
      </c>
      <c r="K1022" s="58" t="s">
        <v>41</v>
      </c>
      <c r="L1022" s="58" t="s">
        <v>842</v>
      </c>
      <c r="M1022" s="112" t="s">
        <v>20</v>
      </c>
      <c r="N1022" s="112" t="s">
        <v>21</v>
      </c>
      <c r="O1022" s="112" t="s">
        <v>22</v>
      </c>
      <c r="P1022" s="112" t="s">
        <v>21</v>
      </c>
      <c r="Q1022" s="112" t="s">
        <v>21</v>
      </c>
      <c r="R1022" s="112" t="s">
        <v>184</v>
      </c>
      <c r="S1022" s="112" t="s">
        <v>562</v>
      </c>
      <c r="T1022" s="112" t="s">
        <v>828</v>
      </c>
      <c r="U1022" s="58" t="s">
        <v>843</v>
      </c>
      <c r="V1022" s="58" t="s">
        <v>844</v>
      </c>
      <c r="W1022" s="115" t="s">
        <v>28</v>
      </c>
    </row>
    <row r="1023" spans="2:23" s="7" customFormat="1" ht="52.5" customHeight="1" outlineLevel="2">
      <c r="B1023" s="120"/>
      <c r="C1023" s="123" t="s">
        <v>831</v>
      </c>
      <c r="D1023" s="112" t="s">
        <v>832</v>
      </c>
      <c r="E1023" s="112" t="s">
        <v>559</v>
      </c>
      <c r="F1023" s="112" t="s">
        <v>16</v>
      </c>
      <c r="G1023" s="13">
        <v>3</v>
      </c>
      <c r="H1023" s="14">
        <f t="shared" si="15"/>
        <v>45.95000000000001</v>
      </c>
      <c r="I1023" s="15">
        <v>137.85000000000002</v>
      </c>
      <c r="J1023" s="58" t="s">
        <v>85</v>
      </c>
      <c r="K1023" s="58" t="s">
        <v>41</v>
      </c>
      <c r="L1023" s="58" t="s">
        <v>845</v>
      </c>
      <c r="M1023" s="112" t="s">
        <v>20</v>
      </c>
      <c r="N1023" s="112" t="s">
        <v>21</v>
      </c>
      <c r="O1023" s="112" t="s">
        <v>22</v>
      </c>
      <c r="P1023" s="112" t="s">
        <v>21</v>
      </c>
      <c r="Q1023" s="112" t="s">
        <v>21</v>
      </c>
      <c r="R1023" s="112" t="s">
        <v>184</v>
      </c>
      <c r="S1023" s="112" t="s">
        <v>562</v>
      </c>
      <c r="T1023" s="112" t="s">
        <v>828</v>
      </c>
      <c r="U1023" s="58" t="s">
        <v>846</v>
      </c>
      <c r="V1023" s="58" t="s">
        <v>847</v>
      </c>
      <c r="W1023" s="115" t="s">
        <v>28</v>
      </c>
    </row>
    <row r="1024" spans="2:23" s="7" customFormat="1" ht="52.5" customHeight="1" outlineLevel="2" thickBot="1">
      <c r="B1024" s="121"/>
      <c r="C1024" s="124" t="s">
        <v>831</v>
      </c>
      <c r="D1024" s="113" t="s">
        <v>832</v>
      </c>
      <c r="E1024" s="113" t="s">
        <v>559</v>
      </c>
      <c r="F1024" s="113" t="s">
        <v>16</v>
      </c>
      <c r="G1024" s="41">
        <v>8</v>
      </c>
      <c r="H1024" s="42">
        <f t="shared" si="15"/>
        <v>45.95</v>
      </c>
      <c r="I1024" s="43">
        <v>367.6</v>
      </c>
      <c r="J1024" s="59" t="s">
        <v>60</v>
      </c>
      <c r="K1024" s="59" t="s">
        <v>18</v>
      </c>
      <c r="L1024" s="59" t="s">
        <v>848</v>
      </c>
      <c r="M1024" s="113" t="s">
        <v>20</v>
      </c>
      <c r="N1024" s="113" t="s">
        <v>21</v>
      </c>
      <c r="O1024" s="113" t="s">
        <v>22</v>
      </c>
      <c r="P1024" s="113" t="s">
        <v>21</v>
      </c>
      <c r="Q1024" s="113" t="s">
        <v>21</v>
      </c>
      <c r="R1024" s="113" t="s">
        <v>184</v>
      </c>
      <c r="S1024" s="113" t="s">
        <v>562</v>
      </c>
      <c r="T1024" s="113" t="s">
        <v>828</v>
      </c>
      <c r="U1024" s="59" t="s">
        <v>849</v>
      </c>
      <c r="V1024" s="59" t="s">
        <v>850</v>
      </c>
      <c r="W1024" s="116" t="s">
        <v>28</v>
      </c>
    </row>
    <row r="1025" spans="2:23" s="7" customFormat="1" ht="23.25" outlineLevel="1" thickBot="1">
      <c r="B1025" s="25"/>
      <c r="C1025" s="37" t="s">
        <v>4248</v>
      </c>
      <c r="D1025" s="107"/>
      <c r="E1025" s="107"/>
      <c r="F1025" s="107"/>
      <c r="G1025" s="38">
        <v>16</v>
      </c>
      <c r="H1025" s="39">
        <f t="shared" si="15"/>
        <v>45.95</v>
      </c>
      <c r="I1025" s="40">
        <v>735.2</v>
      </c>
      <c r="J1025" s="93"/>
      <c r="K1025" s="61"/>
      <c r="L1025" s="61"/>
      <c r="M1025" s="61"/>
      <c r="N1025" s="61"/>
      <c r="O1025" s="61"/>
      <c r="P1025" s="61"/>
      <c r="Q1025" s="61"/>
      <c r="R1025" s="61"/>
      <c r="S1025" s="61"/>
      <c r="T1025" s="61"/>
      <c r="U1025" s="61"/>
      <c r="V1025" s="61"/>
      <c r="W1025" s="94"/>
    </row>
    <row r="1026" spans="2:23" s="7" customFormat="1" ht="16.5" customHeight="1" outlineLevel="2" thickBot="1">
      <c r="B1026" s="12"/>
      <c r="C1026" s="11" t="s">
        <v>1836</v>
      </c>
      <c r="D1026" s="58" t="s">
        <v>1837</v>
      </c>
      <c r="E1026" s="58" t="s">
        <v>559</v>
      </c>
      <c r="F1026" s="58" t="s">
        <v>16</v>
      </c>
      <c r="G1026" s="13">
        <v>1</v>
      </c>
      <c r="H1026" s="14">
        <f t="shared" si="15"/>
        <v>54.95</v>
      </c>
      <c r="I1026" s="15">
        <v>54.95</v>
      </c>
      <c r="J1026" s="58" t="s">
        <v>85</v>
      </c>
      <c r="K1026" s="58" t="s">
        <v>41</v>
      </c>
      <c r="L1026" s="58" t="s">
        <v>1838</v>
      </c>
      <c r="M1026" s="58" t="s">
        <v>20</v>
      </c>
      <c r="N1026" s="58" t="s">
        <v>21</v>
      </c>
      <c r="O1026" s="58" t="s">
        <v>22</v>
      </c>
      <c r="P1026" s="58" t="s">
        <v>21</v>
      </c>
      <c r="Q1026" s="58" t="s">
        <v>21</v>
      </c>
      <c r="R1026" s="58" t="s">
        <v>184</v>
      </c>
      <c r="S1026" s="58" t="s">
        <v>24</v>
      </c>
      <c r="T1026" s="58" t="s">
        <v>563</v>
      </c>
      <c r="U1026" s="58" t="s">
        <v>1839</v>
      </c>
      <c r="V1026" s="58" t="s">
        <v>1840</v>
      </c>
      <c r="W1026" s="76" t="s">
        <v>879</v>
      </c>
    </row>
    <row r="1027" spans="2:23" s="49" customFormat="1" ht="18" customHeight="1" outlineLevel="1" thickBot="1">
      <c r="B1027" s="47"/>
      <c r="C1027" s="48" t="s">
        <v>4249</v>
      </c>
      <c r="D1027" s="63"/>
      <c r="E1027" s="63"/>
      <c r="F1027" s="63"/>
      <c r="G1027" s="50">
        <v>1</v>
      </c>
      <c r="H1027" s="51">
        <f t="shared" si="15"/>
        <v>54.95</v>
      </c>
      <c r="I1027" s="52">
        <v>54.95</v>
      </c>
      <c r="J1027" s="63"/>
      <c r="K1027" s="63"/>
      <c r="L1027" s="63"/>
      <c r="M1027" s="63"/>
      <c r="N1027" s="63"/>
      <c r="O1027" s="63"/>
      <c r="P1027" s="63"/>
      <c r="Q1027" s="63"/>
      <c r="R1027" s="63"/>
      <c r="S1027" s="63"/>
      <c r="T1027" s="63"/>
      <c r="U1027" s="63"/>
      <c r="V1027" s="63"/>
      <c r="W1027" s="96"/>
    </row>
    <row r="1028" spans="2:23" s="7" customFormat="1" ht="17.25" customHeight="1" outlineLevel="2">
      <c r="B1028" s="12"/>
      <c r="C1028" s="11" t="s">
        <v>1841</v>
      </c>
      <c r="D1028" s="58" t="s">
        <v>1842</v>
      </c>
      <c r="E1028" s="58" t="s">
        <v>559</v>
      </c>
      <c r="F1028" s="58" t="s">
        <v>16</v>
      </c>
      <c r="G1028" s="13">
        <v>1</v>
      </c>
      <c r="H1028" s="14">
        <f t="shared" si="15"/>
        <v>49.95</v>
      </c>
      <c r="I1028" s="15">
        <v>49.95</v>
      </c>
      <c r="J1028" s="58" t="s">
        <v>89</v>
      </c>
      <c r="K1028" s="58" t="s">
        <v>41</v>
      </c>
      <c r="L1028" s="58" t="s">
        <v>1843</v>
      </c>
      <c r="M1028" s="58" t="s">
        <v>20</v>
      </c>
      <c r="N1028" s="58" t="s">
        <v>21</v>
      </c>
      <c r="O1028" s="58" t="s">
        <v>22</v>
      </c>
      <c r="P1028" s="58" t="s">
        <v>21</v>
      </c>
      <c r="Q1028" s="58" t="s">
        <v>21</v>
      </c>
      <c r="R1028" s="58" t="s">
        <v>184</v>
      </c>
      <c r="S1028" s="58" t="s">
        <v>562</v>
      </c>
      <c r="T1028" s="58" t="s">
        <v>563</v>
      </c>
      <c r="U1028" s="58" t="s">
        <v>1844</v>
      </c>
      <c r="V1028" s="58" t="s">
        <v>1845</v>
      </c>
      <c r="W1028" s="76" t="s">
        <v>879</v>
      </c>
    </row>
    <row r="1029" spans="2:23" s="7" customFormat="1" ht="17.25" customHeight="1" outlineLevel="2">
      <c r="B1029" s="12"/>
      <c r="C1029" s="11" t="s">
        <v>1841</v>
      </c>
      <c r="D1029" s="58" t="s">
        <v>1842</v>
      </c>
      <c r="E1029" s="58" t="s">
        <v>559</v>
      </c>
      <c r="F1029" s="58" t="s">
        <v>16</v>
      </c>
      <c r="G1029" s="13">
        <v>1</v>
      </c>
      <c r="H1029" s="14">
        <f t="shared" si="15"/>
        <v>49.95</v>
      </c>
      <c r="I1029" s="15">
        <v>49.95</v>
      </c>
      <c r="J1029" s="58" t="s">
        <v>68</v>
      </c>
      <c r="K1029" s="58" t="s">
        <v>41</v>
      </c>
      <c r="L1029" s="58" t="s">
        <v>1846</v>
      </c>
      <c r="M1029" s="58" t="s">
        <v>20</v>
      </c>
      <c r="N1029" s="58" t="s">
        <v>21</v>
      </c>
      <c r="O1029" s="58" t="s">
        <v>22</v>
      </c>
      <c r="P1029" s="58" t="s">
        <v>21</v>
      </c>
      <c r="Q1029" s="58" t="s">
        <v>21</v>
      </c>
      <c r="R1029" s="58" t="s">
        <v>184</v>
      </c>
      <c r="S1029" s="58" t="s">
        <v>562</v>
      </c>
      <c r="T1029" s="58" t="s">
        <v>563</v>
      </c>
      <c r="U1029" s="58" t="s">
        <v>1847</v>
      </c>
      <c r="V1029" s="58" t="s">
        <v>1848</v>
      </c>
      <c r="W1029" s="76" t="s">
        <v>879</v>
      </c>
    </row>
    <row r="1030" spans="2:23" s="7" customFormat="1" ht="17.25" customHeight="1" outlineLevel="2" thickBot="1">
      <c r="B1030" s="12"/>
      <c r="C1030" s="11" t="s">
        <v>1841</v>
      </c>
      <c r="D1030" s="58" t="s">
        <v>1842</v>
      </c>
      <c r="E1030" s="58" t="s">
        <v>559</v>
      </c>
      <c r="F1030" s="58" t="s">
        <v>16</v>
      </c>
      <c r="G1030" s="13">
        <v>2</v>
      </c>
      <c r="H1030" s="14">
        <f t="shared" si="15"/>
        <v>49.95</v>
      </c>
      <c r="I1030" s="15">
        <v>99.9</v>
      </c>
      <c r="J1030" s="58" t="s">
        <v>60</v>
      </c>
      <c r="K1030" s="58" t="s">
        <v>41</v>
      </c>
      <c r="L1030" s="58" t="s">
        <v>1849</v>
      </c>
      <c r="M1030" s="58" t="s">
        <v>20</v>
      </c>
      <c r="N1030" s="58" t="s">
        <v>21</v>
      </c>
      <c r="O1030" s="58" t="s">
        <v>22</v>
      </c>
      <c r="P1030" s="58" t="s">
        <v>21</v>
      </c>
      <c r="Q1030" s="58" t="s">
        <v>21</v>
      </c>
      <c r="R1030" s="58" t="s">
        <v>184</v>
      </c>
      <c r="S1030" s="58" t="s">
        <v>562</v>
      </c>
      <c r="T1030" s="58" t="s">
        <v>563</v>
      </c>
      <c r="U1030" s="58" t="s">
        <v>1850</v>
      </c>
      <c r="V1030" s="58" t="s">
        <v>1851</v>
      </c>
      <c r="W1030" s="76" t="s">
        <v>879</v>
      </c>
    </row>
    <row r="1031" spans="2:23" s="49" customFormat="1" ht="18" customHeight="1" outlineLevel="1" thickBot="1">
      <c r="B1031" s="47"/>
      <c r="C1031" s="48" t="s">
        <v>4250</v>
      </c>
      <c r="D1031" s="63"/>
      <c r="E1031" s="63"/>
      <c r="F1031" s="63"/>
      <c r="G1031" s="50">
        <v>4</v>
      </c>
      <c r="H1031" s="51">
        <f t="shared" ref="H1031:H1094" si="16">I1031/G1031</f>
        <v>49.95</v>
      </c>
      <c r="I1031" s="52">
        <v>199.8</v>
      </c>
      <c r="J1031" s="63"/>
      <c r="K1031" s="63"/>
      <c r="L1031" s="63"/>
      <c r="M1031" s="63"/>
      <c r="N1031" s="63"/>
      <c r="O1031" s="63"/>
      <c r="P1031" s="63"/>
      <c r="Q1031" s="63"/>
      <c r="R1031" s="63"/>
      <c r="S1031" s="63"/>
      <c r="T1031" s="63"/>
      <c r="U1031" s="63"/>
      <c r="V1031" s="63"/>
      <c r="W1031" s="96"/>
    </row>
    <row r="1032" spans="2:23" s="7" customFormat="1" ht="27" customHeight="1" outlineLevel="2">
      <c r="B1032" s="125"/>
      <c r="C1032" s="125" t="s">
        <v>1852</v>
      </c>
      <c r="D1032" s="128" t="s">
        <v>1853</v>
      </c>
      <c r="E1032" s="128" t="s">
        <v>559</v>
      </c>
      <c r="F1032" s="128" t="s">
        <v>16</v>
      </c>
      <c r="G1032" s="13">
        <v>1</v>
      </c>
      <c r="H1032" s="14">
        <f t="shared" si="16"/>
        <v>49.95</v>
      </c>
      <c r="I1032" s="15">
        <v>49.95</v>
      </c>
      <c r="J1032" s="58" t="s">
        <v>49</v>
      </c>
      <c r="K1032" s="128" t="s">
        <v>18</v>
      </c>
      <c r="L1032" s="58" t="s">
        <v>1854</v>
      </c>
      <c r="M1032" s="128" t="s">
        <v>20</v>
      </c>
      <c r="N1032" s="128" t="s">
        <v>21</v>
      </c>
      <c r="O1032" s="128" t="s">
        <v>22</v>
      </c>
      <c r="P1032" s="128" t="s">
        <v>21</v>
      </c>
      <c r="Q1032" s="128" t="s">
        <v>21</v>
      </c>
      <c r="R1032" s="128" t="s">
        <v>184</v>
      </c>
      <c r="S1032" s="128" t="s">
        <v>562</v>
      </c>
      <c r="T1032" s="128" t="s">
        <v>828</v>
      </c>
      <c r="U1032" s="58" t="s">
        <v>1855</v>
      </c>
      <c r="V1032" s="58" t="s">
        <v>1856</v>
      </c>
      <c r="W1032" s="128" t="s">
        <v>879</v>
      </c>
    </row>
    <row r="1033" spans="2:23" s="7" customFormat="1" ht="27" customHeight="1" outlineLevel="2">
      <c r="B1033" s="126"/>
      <c r="C1033" s="126" t="s">
        <v>1852</v>
      </c>
      <c r="D1033" s="129" t="s">
        <v>1853</v>
      </c>
      <c r="E1033" s="129" t="s">
        <v>559</v>
      </c>
      <c r="F1033" s="129" t="s">
        <v>16</v>
      </c>
      <c r="G1033" s="13">
        <v>1</v>
      </c>
      <c r="H1033" s="14">
        <f t="shared" si="16"/>
        <v>49.95</v>
      </c>
      <c r="I1033" s="15">
        <v>49.95</v>
      </c>
      <c r="J1033" s="58" t="s">
        <v>40</v>
      </c>
      <c r="K1033" s="129" t="s">
        <v>18</v>
      </c>
      <c r="L1033" s="58" t="s">
        <v>1857</v>
      </c>
      <c r="M1033" s="129" t="s">
        <v>20</v>
      </c>
      <c r="N1033" s="129" t="s">
        <v>21</v>
      </c>
      <c r="O1033" s="129" t="s">
        <v>22</v>
      </c>
      <c r="P1033" s="129" t="s">
        <v>21</v>
      </c>
      <c r="Q1033" s="129" t="s">
        <v>21</v>
      </c>
      <c r="R1033" s="129" t="s">
        <v>184</v>
      </c>
      <c r="S1033" s="129" t="s">
        <v>562</v>
      </c>
      <c r="T1033" s="129" t="s">
        <v>828</v>
      </c>
      <c r="U1033" s="58" t="s">
        <v>1858</v>
      </c>
      <c r="V1033" s="58" t="s">
        <v>1859</v>
      </c>
      <c r="W1033" s="129" t="s">
        <v>879</v>
      </c>
    </row>
    <row r="1034" spans="2:23" s="7" customFormat="1" ht="27" customHeight="1" outlineLevel="2">
      <c r="B1034" s="126"/>
      <c r="C1034" s="126" t="s">
        <v>1852</v>
      </c>
      <c r="D1034" s="129" t="s">
        <v>1853</v>
      </c>
      <c r="E1034" s="129" t="s">
        <v>559</v>
      </c>
      <c r="F1034" s="129" t="s">
        <v>16</v>
      </c>
      <c r="G1034" s="13">
        <v>4</v>
      </c>
      <c r="H1034" s="14">
        <f t="shared" si="16"/>
        <v>49.95</v>
      </c>
      <c r="I1034" s="15">
        <v>199.8</v>
      </c>
      <c r="J1034" s="58" t="s">
        <v>195</v>
      </c>
      <c r="K1034" s="129" t="s">
        <v>18</v>
      </c>
      <c r="L1034" s="58" t="s">
        <v>1860</v>
      </c>
      <c r="M1034" s="129" t="s">
        <v>20</v>
      </c>
      <c r="N1034" s="129" t="s">
        <v>21</v>
      </c>
      <c r="O1034" s="129" t="s">
        <v>22</v>
      </c>
      <c r="P1034" s="129" t="s">
        <v>21</v>
      </c>
      <c r="Q1034" s="129" t="s">
        <v>21</v>
      </c>
      <c r="R1034" s="129" t="s">
        <v>184</v>
      </c>
      <c r="S1034" s="129" t="s">
        <v>562</v>
      </c>
      <c r="T1034" s="129" t="s">
        <v>828</v>
      </c>
      <c r="U1034" s="58" t="s">
        <v>1861</v>
      </c>
      <c r="V1034" s="58" t="s">
        <v>1862</v>
      </c>
      <c r="W1034" s="129" t="s">
        <v>879</v>
      </c>
    </row>
    <row r="1035" spans="2:23" s="7" customFormat="1" ht="27" customHeight="1" outlineLevel="2">
      <c r="B1035" s="126"/>
      <c r="C1035" s="126" t="s">
        <v>1852</v>
      </c>
      <c r="D1035" s="129" t="s">
        <v>1853</v>
      </c>
      <c r="E1035" s="129" t="s">
        <v>559</v>
      </c>
      <c r="F1035" s="129" t="s">
        <v>16</v>
      </c>
      <c r="G1035" s="13">
        <v>4</v>
      </c>
      <c r="H1035" s="14">
        <f t="shared" si="16"/>
        <v>49.95</v>
      </c>
      <c r="I1035" s="15">
        <v>199.8</v>
      </c>
      <c r="J1035" s="58" t="s">
        <v>181</v>
      </c>
      <c r="K1035" s="129" t="s">
        <v>18</v>
      </c>
      <c r="L1035" s="58" t="s">
        <v>1863</v>
      </c>
      <c r="M1035" s="129" t="s">
        <v>20</v>
      </c>
      <c r="N1035" s="129" t="s">
        <v>21</v>
      </c>
      <c r="O1035" s="129" t="s">
        <v>22</v>
      </c>
      <c r="P1035" s="129" t="s">
        <v>21</v>
      </c>
      <c r="Q1035" s="129" t="s">
        <v>21</v>
      </c>
      <c r="R1035" s="129" t="s">
        <v>184</v>
      </c>
      <c r="S1035" s="129" t="s">
        <v>562</v>
      </c>
      <c r="T1035" s="129" t="s">
        <v>828</v>
      </c>
      <c r="U1035" s="58" t="s">
        <v>1864</v>
      </c>
      <c r="V1035" s="58" t="s">
        <v>1865</v>
      </c>
      <c r="W1035" s="129" t="s">
        <v>879</v>
      </c>
    </row>
    <row r="1036" spans="2:23" s="7" customFormat="1" ht="27" customHeight="1" outlineLevel="2">
      <c r="B1036" s="126"/>
      <c r="C1036" s="126" t="s">
        <v>1852</v>
      </c>
      <c r="D1036" s="129" t="s">
        <v>1853</v>
      </c>
      <c r="E1036" s="129" t="s">
        <v>559</v>
      </c>
      <c r="F1036" s="129" t="s">
        <v>16</v>
      </c>
      <c r="G1036" s="13">
        <v>15</v>
      </c>
      <c r="H1036" s="14">
        <f t="shared" si="16"/>
        <v>49.95</v>
      </c>
      <c r="I1036" s="15">
        <v>749.25</v>
      </c>
      <c r="J1036" s="58" t="s">
        <v>89</v>
      </c>
      <c r="K1036" s="129" t="s">
        <v>18</v>
      </c>
      <c r="L1036" s="58" t="s">
        <v>1866</v>
      </c>
      <c r="M1036" s="129" t="s">
        <v>20</v>
      </c>
      <c r="N1036" s="129" t="s">
        <v>21</v>
      </c>
      <c r="O1036" s="129" t="s">
        <v>22</v>
      </c>
      <c r="P1036" s="129" t="s">
        <v>21</v>
      </c>
      <c r="Q1036" s="129" t="s">
        <v>21</v>
      </c>
      <c r="R1036" s="129" t="s">
        <v>184</v>
      </c>
      <c r="S1036" s="129" t="s">
        <v>562</v>
      </c>
      <c r="T1036" s="129" t="s">
        <v>828</v>
      </c>
      <c r="U1036" s="58" t="s">
        <v>1867</v>
      </c>
      <c r="V1036" s="58" t="s">
        <v>1868</v>
      </c>
      <c r="W1036" s="129" t="s">
        <v>879</v>
      </c>
    </row>
    <row r="1037" spans="2:23" s="7" customFormat="1" ht="27" customHeight="1" outlineLevel="2">
      <c r="B1037" s="126"/>
      <c r="C1037" s="126" t="s">
        <v>1852</v>
      </c>
      <c r="D1037" s="129" t="s">
        <v>1853</v>
      </c>
      <c r="E1037" s="129" t="s">
        <v>559</v>
      </c>
      <c r="F1037" s="129" t="s">
        <v>16</v>
      </c>
      <c r="G1037" s="13">
        <v>15</v>
      </c>
      <c r="H1037" s="14">
        <f t="shared" si="16"/>
        <v>49.95</v>
      </c>
      <c r="I1037" s="15">
        <v>749.25</v>
      </c>
      <c r="J1037" s="58" t="s">
        <v>68</v>
      </c>
      <c r="K1037" s="129" t="s">
        <v>18</v>
      </c>
      <c r="L1037" s="58" t="s">
        <v>1869</v>
      </c>
      <c r="M1037" s="129" t="s">
        <v>20</v>
      </c>
      <c r="N1037" s="129" t="s">
        <v>21</v>
      </c>
      <c r="O1037" s="129" t="s">
        <v>22</v>
      </c>
      <c r="P1037" s="129" t="s">
        <v>21</v>
      </c>
      <c r="Q1037" s="129" t="s">
        <v>21</v>
      </c>
      <c r="R1037" s="129" t="s">
        <v>184</v>
      </c>
      <c r="S1037" s="129" t="s">
        <v>562</v>
      </c>
      <c r="T1037" s="129" t="s">
        <v>828</v>
      </c>
      <c r="U1037" s="58" t="s">
        <v>1870</v>
      </c>
      <c r="V1037" s="58" t="s">
        <v>1871</v>
      </c>
      <c r="W1037" s="129" t="s">
        <v>879</v>
      </c>
    </row>
    <row r="1038" spans="2:23" s="7" customFormat="1" ht="27" customHeight="1" outlineLevel="2">
      <c r="B1038" s="126"/>
      <c r="C1038" s="126" t="s">
        <v>1852</v>
      </c>
      <c r="D1038" s="129" t="s">
        <v>1853</v>
      </c>
      <c r="E1038" s="129" t="s">
        <v>559</v>
      </c>
      <c r="F1038" s="129" t="s">
        <v>16</v>
      </c>
      <c r="G1038" s="13">
        <v>15</v>
      </c>
      <c r="H1038" s="14">
        <f t="shared" si="16"/>
        <v>49.95</v>
      </c>
      <c r="I1038" s="15">
        <v>749.25</v>
      </c>
      <c r="J1038" s="58" t="s">
        <v>85</v>
      </c>
      <c r="K1038" s="129" t="s">
        <v>18</v>
      </c>
      <c r="L1038" s="58" t="s">
        <v>1872</v>
      </c>
      <c r="M1038" s="129" t="s">
        <v>20</v>
      </c>
      <c r="N1038" s="129" t="s">
        <v>21</v>
      </c>
      <c r="O1038" s="129" t="s">
        <v>22</v>
      </c>
      <c r="P1038" s="129" t="s">
        <v>21</v>
      </c>
      <c r="Q1038" s="129" t="s">
        <v>21</v>
      </c>
      <c r="R1038" s="129" t="s">
        <v>184</v>
      </c>
      <c r="S1038" s="129" t="s">
        <v>562</v>
      </c>
      <c r="T1038" s="129" t="s">
        <v>828</v>
      </c>
      <c r="U1038" s="58" t="s">
        <v>1873</v>
      </c>
      <c r="V1038" s="58" t="s">
        <v>1874</v>
      </c>
      <c r="W1038" s="129" t="s">
        <v>879</v>
      </c>
    </row>
    <row r="1039" spans="2:23" s="7" customFormat="1" ht="27" customHeight="1" outlineLevel="2">
      <c r="B1039" s="126"/>
      <c r="C1039" s="126" t="s">
        <v>1852</v>
      </c>
      <c r="D1039" s="129" t="s">
        <v>1853</v>
      </c>
      <c r="E1039" s="129" t="s">
        <v>559</v>
      </c>
      <c r="F1039" s="129" t="s">
        <v>16</v>
      </c>
      <c r="G1039" s="13">
        <v>16</v>
      </c>
      <c r="H1039" s="14">
        <f t="shared" si="16"/>
        <v>49.95</v>
      </c>
      <c r="I1039" s="15">
        <v>799.2</v>
      </c>
      <c r="J1039" s="58" t="s">
        <v>60</v>
      </c>
      <c r="K1039" s="129" t="s">
        <v>18</v>
      </c>
      <c r="L1039" s="58" t="s">
        <v>1875</v>
      </c>
      <c r="M1039" s="129" t="s">
        <v>20</v>
      </c>
      <c r="N1039" s="129" t="s">
        <v>21</v>
      </c>
      <c r="O1039" s="129" t="s">
        <v>22</v>
      </c>
      <c r="P1039" s="129" t="s">
        <v>21</v>
      </c>
      <c r="Q1039" s="129" t="s">
        <v>21</v>
      </c>
      <c r="R1039" s="129" t="s">
        <v>184</v>
      </c>
      <c r="S1039" s="129" t="s">
        <v>562</v>
      </c>
      <c r="T1039" s="129" t="s">
        <v>828</v>
      </c>
      <c r="U1039" s="58" t="s">
        <v>1876</v>
      </c>
      <c r="V1039" s="58" t="s">
        <v>1877</v>
      </c>
      <c r="W1039" s="129" t="s">
        <v>879</v>
      </c>
    </row>
    <row r="1040" spans="2:23" s="7" customFormat="1" ht="27" customHeight="1" outlineLevel="2">
      <c r="B1040" s="126"/>
      <c r="C1040" s="126" t="s">
        <v>1852</v>
      </c>
      <c r="D1040" s="129" t="s">
        <v>1853</v>
      </c>
      <c r="E1040" s="129" t="s">
        <v>559</v>
      </c>
      <c r="F1040" s="129" t="s">
        <v>16</v>
      </c>
      <c r="G1040" s="13">
        <v>18</v>
      </c>
      <c r="H1040" s="14">
        <f t="shared" si="16"/>
        <v>49.95</v>
      </c>
      <c r="I1040" s="15">
        <v>899.1</v>
      </c>
      <c r="J1040" s="58" t="s">
        <v>188</v>
      </c>
      <c r="K1040" s="129" t="s">
        <v>18</v>
      </c>
      <c r="L1040" s="58" t="s">
        <v>1878</v>
      </c>
      <c r="M1040" s="129" t="s">
        <v>20</v>
      </c>
      <c r="N1040" s="129" t="s">
        <v>21</v>
      </c>
      <c r="O1040" s="129" t="s">
        <v>22</v>
      </c>
      <c r="P1040" s="129" t="s">
        <v>21</v>
      </c>
      <c r="Q1040" s="129" t="s">
        <v>21</v>
      </c>
      <c r="R1040" s="129" t="s">
        <v>184</v>
      </c>
      <c r="S1040" s="129" t="s">
        <v>562</v>
      </c>
      <c r="T1040" s="129" t="s">
        <v>828</v>
      </c>
      <c r="U1040" s="58" t="s">
        <v>1879</v>
      </c>
      <c r="V1040" s="58" t="s">
        <v>1880</v>
      </c>
      <c r="W1040" s="129" t="s">
        <v>879</v>
      </c>
    </row>
    <row r="1041" spans="2:23" s="7" customFormat="1" ht="27" customHeight="1" outlineLevel="2" thickBot="1">
      <c r="B1041" s="127"/>
      <c r="C1041" s="127" t="s">
        <v>1852</v>
      </c>
      <c r="D1041" s="130" t="s">
        <v>1853</v>
      </c>
      <c r="E1041" s="130" t="s">
        <v>559</v>
      </c>
      <c r="F1041" s="130" t="s">
        <v>16</v>
      </c>
      <c r="G1041" s="13">
        <v>23</v>
      </c>
      <c r="H1041" s="14">
        <f t="shared" si="16"/>
        <v>49.95</v>
      </c>
      <c r="I1041" s="15">
        <v>1148.8500000000001</v>
      </c>
      <c r="J1041" s="58" t="s">
        <v>99</v>
      </c>
      <c r="K1041" s="130" t="s">
        <v>18</v>
      </c>
      <c r="L1041" s="58" t="s">
        <v>1881</v>
      </c>
      <c r="M1041" s="130" t="s">
        <v>20</v>
      </c>
      <c r="N1041" s="130" t="s">
        <v>21</v>
      </c>
      <c r="O1041" s="130" t="s">
        <v>22</v>
      </c>
      <c r="P1041" s="130" t="s">
        <v>21</v>
      </c>
      <c r="Q1041" s="130" t="s">
        <v>21</v>
      </c>
      <c r="R1041" s="130" t="s">
        <v>184</v>
      </c>
      <c r="S1041" s="130" t="s">
        <v>562</v>
      </c>
      <c r="T1041" s="130" t="s">
        <v>828</v>
      </c>
      <c r="U1041" s="58" t="s">
        <v>1882</v>
      </c>
      <c r="V1041" s="58" t="s">
        <v>1883</v>
      </c>
      <c r="W1041" s="130" t="s">
        <v>879</v>
      </c>
    </row>
    <row r="1042" spans="2:23" s="7" customFormat="1" ht="23.25" outlineLevel="1" thickBot="1">
      <c r="B1042" s="25"/>
      <c r="C1042" s="33" t="s">
        <v>4251</v>
      </c>
      <c r="D1042" s="109"/>
      <c r="E1042" s="109"/>
      <c r="F1042" s="109"/>
      <c r="G1042" s="34">
        <v>112</v>
      </c>
      <c r="H1042" s="35">
        <f t="shared" si="16"/>
        <v>49.95</v>
      </c>
      <c r="I1042" s="36">
        <v>5594.4000000000005</v>
      </c>
      <c r="J1042" s="101"/>
      <c r="K1042" s="68"/>
      <c r="L1042" s="68"/>
      <c r="M1042" s="68"/>
      <c r="N1042" s="68"/>
      <c r="O1042" s="68"/>
      <c r="P1042" s="68"/>
      <c r="Q1042" s="68"/>
      <c r="R1042" s="68"/>
      <c r="S1042" s="68"/>
      <c r="T1042" s="68"/>
      <c r="U1042" s="68"/>
      <c r="V1042" s="68"/>
      <c r="W1042" s="102"/>
    </row>
    <row r="1043" spans="2:23" s="7" customFormat="1" ht="48.75" customHeight="1" outlineLevel="2">
      <c r="B1043" s="119"/>
      <c r="C1043" s="122" t="s">
        <v>1884</v>
      </c>
      <c r="D1043" s="111" t="s">
        <v>1885</v>
      </c>
      <c r="E1043" s="111" t="s">
        <v>559</v>
      </c>
      <c r="F1043" s="111" t="s">
        <v>16</v>
      </c>
      <c r="G1043" s="8">
        <v>19</v>
      </c>
      <c r="H1043" s="9">
        <f t="shared" si="16"/>
        <v>44.95</v>
      </c>
      <c r="I1043" s="10">
        <v>854.05000000000007</v>
      </c>
      <c r="J1043" s="57" t="s">
        <v>282</v>
      </c>
      <c r="K1043" s="111" t="s">
        <v>18</v>
      </c>
      <c r="L1043" s="57" t="s">
        <v>1886</v>
      </c>
      <c r="M1043" s="111" t="s">
        <v>20</v>
      </c>
      <c r="N1043" s="111" t="s">
        <v>21</v>
      </c>
      <c r="O1043" s="111" t="s">
        <v>22</v>
      </c>
      <c r="P1043" s="111" t="s">
        <v>21</v>
      </c>
      <c r="Q1043" s="111" t="s">
        <v>21</v>
      </c>
      <c r="R1043" s="111" t="s">
        <v>184</v>
      </c>
      <c r="S1043" s="111" t="s">
        <v>562</v>
      </c>
      <c r="T1043" s="111" t="s">
        <v>599</v>
      </c>
      <c r="U1043" s="57" t="s">
        <v>1887</v>
      </c>
      <c r="V1043" s="57" t="s">
        <v>1888</v>
      </c>
      <c r="W1043" s="114" t="s">
        <v>879</v>
      </c>
    </row>
    <row r="1044" spans="2:23" s="7" customFormat="1" ht="48.75" customHeight="1" outlineLevel="2">
      <c r="B1044" s="120"/>
      <c r="C1044" s="123" t="s">
        <v>1884</v>
      </c>
      <c r="D1044" s="112" t="s">
        <v>1885</v>
      </c>
      <c r="E1044" s="112" t="s">
        <v>559</v>
      </c>
      <c r="F1044" s="112" t="s">
        <v>16</v>
      </c>
      <c r="G1044" s="13">
        <v>24</v>
      </c>
      <c r="H1044" s="14">
        <f t="shared" si="16"/>
        <v>44.95000000000001</v>
      </c>
      <c r="I1044" s="15">
        <v>1078.8000000000002</v>
      </c>
      <c r="J1044" s="58" t="s">
        <v>236</v>
      </c>
      <c r="K1044" s="112" t="s">
        <v>18</v>
      </c>
      <c r="L1044" s="58" t="s">
        <v>1889</v>
      </c>
      <c r="M1044" s="112" t="s">
        <v>20</v>
      </c>
      <c r="N1044" s="112" t="s">
        <v>21</v>
      </c>
      <c r="O1044" s="112" t="s">
        <v>22</v>
      </c>
      <c r="P1044" s="112" t="s">
        <v>21</v>
      </c>
      <c r="Q1044" s="112" t="s">
        <v>21</v>
      </c>
      <c r="R1044" s="112" t="s">
        <v>184</v>
      </c>
      <c r="S1044" s="112" t="s">
        <v>562</v>
      </c>
      <c r="T1044" s="112" t="s">
        <v>599</v>
      </c>
      <c r="U1044" s="58" t="s">
        <v>1890</v>
      </c>
      <c r="V1044" s="58" t="s">
        <v>1891</v>
      </c>
      <c r="W1044" s="115" t="s">
        <v>879</v>
      </c>
    </row>
    <row r="1045" spans="2:23" s="7" customFormat="1" ht="48.75" customHeight="1" outlineLevel="2">
      <c r="B1045" s="120"/>
      <c r="C1045" s="123" t="s">
        <v>1884</v>
      </c>
      <c r="D1045" s="112" t="s">
        <v>1885</v>
      </c>
      <c r="E1045" s="112" t="s">
        <v>559</v>
      </c>
      <c r="F1045" s="112" t="s">
        <v>16</v>
      </c>
      <c r="G1045" s="13">
        <v>30</v>
      </c>
      <c r="H1045" s="14">
        <f t="shared" si="16"/>
        <v>44.95</v>
      </c>
      <c r="I1045" s="15">
        <v>1348.5</v>
      </c>
      <c r="J1045" s="58" t="s">
        <v>246</v>
      </c>
      <c r="K1045" s="112" t="s">
        <v>18</v>
      </c>
      <c r="L1045" s="58" t="s">
        <v>1892</v>
      </c>
      <c r="M1045" s="112" t="s">
        <v>20</v>
      </c>
      <c r="N1045" s="112" t="s">
        <v>21</v>
      </c>
      <c r="O1045" s="112" t="s">
        <v>22</v>
      </c>
      <c r="P1045" s="112" t="s">
        <v>21</v>
      </c>
      <c r="Q1045" s="112" t="s">
        <v>21</v>
      </c>
      <c r="R1045" s="112" t="s">
        <v>184</v>
      </c>
      <c r="S1045" s="112" t="s">
        <v>562</v>
      </c>
      <c r="T1045" s="112" t="s">
        <v>599</v>
      </c>
      <c r="U1045" s="58" t="s">
        <v>1893</v>
      </c>
      <c r="V1045" s="58" t="s">
        <v>1894</v>
      </c>
      <c r="W1045" s="115" t="s">
        <v>879</v>
      </c>
    </row>
    <row r="1046" spans="2:23" s="7" customFormat="1" ht="48.75" customHeight="1" outlineLevel="2">
      <c r="B1046" s="120"/>
      <c r="C1046" s="123" t="s">
        <v>1884</v>
      </c>
      <c r="D1046" s="112" t="s">
        <v>1885</v>
      </c>
      <c r="E1046" s="112" t="s">
        <v>559</v>
      </c>
      <c r="F1046" s="112" t="s">
        <v>16</v>
      </c>
      <c r="G1046" s="13">
        <v>30</v>
      </c>
      <c r="H1046" s="14">
        <f t="shared" si="16"/>
        <v>44.95</v>
      </c>
      <c r="I1046" s="15">
        <v>1348.5</v>
      </c>
      <c r="J1046" s="58" t="s">
        <v>221</v>
      </c>
      <c r="K1046" s="112" t="s">
        <v>18</v>
      </c>
      <c r="L1046" s="58" t="s">
        <v>1895</v>
      </c>
      <c r="M1046" s="112" t="s">
        <v>20</v>
      </c>
      <c r="N1046" s="112" t="s">
        <v>21</v>
      </c>
      <c r="O1046" s="112" t="s">
        <v>22</v>
      </c>
      <c r="P1046" s="112" t="s">
        <v>21</v>
      </c>
      <c r="Q1046" s="112" t="s">
        <v>21</v>
      </c>
      <c r="R1046" s="112" t="s">
        <v>184</v>
      </c>
      <c r="S1046" s="112" t="s">
        <v>562</v>
      </c>
      <c r="T1046" s="112" t="s">
        <v>599</v>
      </c>
      <c r="U1046" s="58" t="s">
        <v>1896</v>
      </c>
      <c r="V1046" s="58" t="s">
        <v>1897</v>
      </c>
      <c r="W1046" s="115" t="s">
        <v>879</v>
      </c>
    </row>
    <row r="1047" spans="2:23" s="7" customFormat="1" ht="48.75" customHeight="1" outlineLevel="2">
      <c r="B1047" s="120"/>
      <c r="C1047" s="123" t="s">
        <v>1884</v>
      </c>
      <c r="D1047" s="112" t="s">
        <v>1885</v>
      </c>
      <c r="E1047" s="112" t="s">
        <v>559</v>
      </c>
      <c r="F1047" s="112" t="s">
        <v>16</v>
      </c>
      <c r="G1047" s="13">
        <v>42</v>
      </c>
      <c r="H1047" s="14">
        <f t="shared" si="16"/>
        <v>44.95</v>
      </c>
      <c r="I1047" s="15">
        <v>1887.9</v>
      </c>
      <c r="J1047" s="58" t="s">
        <v>256</v>
      </c>
      <c r="K1047" s="112" t="s">
        <v>18</v>
      </c>
      <c r="L1047" s="58" t="s">
        <v>1898</v>
      </c>
      <c r="M1047" s="112" t="s">
        <v>20</v>
      </c>
      <c r="N1047" s="112" t="s">
        <v>21</v>
      </c>
      <c r="O1047" s="112" t="s">
        <v>22</v>
      </c>
      <c r="P1047" s="112" t="s">
        <v>21</v>
      </c>
      <c r="Q1047" s="112" t="s">
        <v>21</v>
      </c>
      <c r="R1047" s="112" t="s">
        <v>184</v>
      </c>
      <c r="S1047" s="112" t="s">
        <v>562</v>
      </c>
      <c r="T1047" s="112" t="s">
        <v>599</v>
      </c>
      <c r="U1047" s="58" t="s">
        <v>1899</v>
      </c>
      <c r="V1047" s="58" t="s">
        <v>1900</v>
      </c>
      <c r="W1047" s="115" t="s">
        <v>879</v>
      </c>
    </row>
    <row r="1048" spans="2:23" s="7" customFormat="1" ht="48.75" customHeight="1" outlineLevel="2" thickBot="1">
      <c r="B1048" s="121"/>
      <c r="C1048" s="124" t="s">
        <v>1884</v>
      </c>
      <c r="D1048" s="113" t="s">
        <v>1885</v>
      </c>
      <c r="E1048" s="113" t="s">
        <v>559</v>
      </c>
      <c r="F1048" s="113" t="s">
        <v>16</v>
      </c>
      <c r="G1048" s="41">
        <v>48</v>
      </c>
      <c r="H1048" s="42">
        <f t="shared" si="16"/>
        <v>44.95000000000001</v>
      </c>
      <c r="I1048" s="43">
        <v>2157.6000000000004</v>
      </c>
      <c r="J1048" s="59" t="s">
        <v>278</v>
      </c>
      <c r="K1048" s="113" t="s">
        <v>18</v>
      </c>
      <c r="L1048" s="59" t="s">
        <v>1901</v>
      </c>
      <c r="M1048" s="113" t="s">
        <v>20</v>
      </c>
      <c r="N1048" s="113" t="s">
        <v>21</v>
      </c>
      <c r="O1048" s="113" t="s">
        <v>22</v>
      </c>
      <c r="P1048" s="113" t="s">
        <v>21</v>
      </c>
      <c r="Q1048" s="113" t="s">
        <v>21</v>
      </c>
      <c r="R1048" s="113" t="s">
        <v>184</v>
      </c>
      <c r="S1048" s="113" t="s">
        <v>562</v>
      </c>
      <c r="T1048" s="113" t="s">
        <v>599</v>
      </c>
      <c r="U1048" s="59" t="s">
        <v>1902</v>
      </c>
      <c r="V1048" s="59" t="s">
        <v>1903</v>
      </c>
      <c r="W1048" s="116" t="s">
        <v>879</v>
      </c>
    </row>
    <row r="1049" spans="2:23" s="7" customFormat="1" ht="23.25" outlineLevel="1" thickBot="1">
      <c r="B1049" s="25"/>
      <c r="C1049" s="37" t="s">
        <v>4252</v>
      </c>
      <c r="D1049" s="107"/>
      <c r="E1049" s="107"/>
      <c r="F1049" s="107"/>
      <c r="G1049" s="38">
        <v>193</v>
      </c>
      <c r="H1049" s="39">
        <f t="shared" si="16"/>
        <v>44.95</v>
      </c>
      <c r="I1049" s="40">
        <v>8675.35</v>
      </c>
      <c r="J1049" s="93"/>
      <c r="K1049" s="61"/>
      <c r="L1049" s="61"/>
      <c r="M1049" s="61"/>
      <c r="N1049" s="61"/>
      <c r="O1049" s="61"/>
      <c r="P1049" s="61"/>
      <c r="Q1049" s="61"/>
      <c r="R1049" s="61"/>
      <c r="S1049" s="61"/>
      <c r="T1049" s="61"/>
      <c r="U1049" s="61"/>
      <c r="V1049" s="61"/>
      <c r="W1049" s="94"/>
    </row>
    <row r="1050" spans="2:23" s="7" customFormat="1" ht="18" customHeight="1" outlineLevel="2" thickBot="1">
      <c r="B1050" s="12"/>
      <c r="C1050" s="11" t="s">
        <v>1904</v>
      </c>
      <c r="D1050" s="58" t="s">
        <v>1905</v>
      </c>
      <c r="E1050" s="58" t="s">
        <v>559</v>
      </c>
      <c r="F1050" s="58" t="s">
        <v>16</v>
      </c>
      <c r="G1050" s="13">
        <v>1</v>
      </c>
      <c r="H1050" s="14">
        <f t="shared" si="16"/>
        <v>54.95</v>
      </c>
      <c r="I1050" s="15">
        <v>54.95</v>
      </c>
      <c r="J1050" s="58" t="s">
        <v>188</v>
      </c>
      <c r="K1050" s="58" t="s">
        <v>41</v>
      </c>
      <c r="L1050" s="58" t="s">
        <v>1906</v>
      </c>
      <c r="M1050" s="58" t="s">
        <v>605</v>
      </c>
      <c r="N1050" s="58" t="s">
        <v>21</v>
      </c>
      <c r="O1050" s="58" t="s">
        <v>21</v>
      </c>
      <c r="P1050" s="58" t="s">
        <v>21</v>
      </c>
      <c r="Q1050" s="58" t="s">
        <v>21</v>
      </c>
      <c r="R1050" s="58" t="s">
        <v>184</v>
      </c>
      <c r="S1050" s="58" t="s">
        <v>562</v>
      </c>
      <c r="T1050" s="58" t="s">
        <v>563</v>
      </c>
      <c r="U1050" s="58" t="s">
        <v>1907</v>
      </c>
      <c r="V1050" s="58" t="s">
        <v>1908</v>
      </c>
      <c r="W1050" s="76" t="s">
        <v>879</v>
      </c>
    </row>
    <row r="1051" spans="2:23" s="49" customFormat="1" ht="18" customHeight="1" outlineLevel="1" thickBot="1">
      <c r="B1051" s="47"/>
      <c r="C1051" s="48" t="s">
        <v>4253</v>
      </c>
      <c r="D1051" s="63"/>
      <c r="E1051" s="63"/>
      <c r="F1051" s="63"/>
      <c r="G1051" s="50">
        <v>1</v>
      </c>
      <c r="H1051" s="51">
        <f t="shared" si="16"/>
        <v>54.95</v>
      </c>
      <c r="I1051" s="52">
        <v>54.95</v>
      </c>
      <c r="J1051" s="63"/>
      <c r="K1051" s="63"/>
      <c r="L1051" s="63"/>
      <c r="M1051" s="63"/>
      <c r="N1051" s="63"/>
      <c r="O1051" s="63"/>
      <c r="P1051" s="63"/>
      <c r="Q1051" s="63"/>
      <c r="R1051" s="63"/>
      <c r="S1051" s="63"/>
      <c r="T1051" s="63"/>
      <c r="U1051" s="63"/>
      <c r="V1051" s="63"/>
      <c r="W1051" s="96"/>
    </row>
    <row r="1052" spans="2:23" s="7" customFormat="1" ht="18" customHeight="1" outlineLevel="2" thickBot="1">
      <c r="B1052" s="12"/>
      <c r="C1052" s="11" t="s">
        <v>2945</v>
      </c>
      <c r="D1052" s="58" t="s">
        <v>2946</v>
      </c>
      <c r="E1052" s="58" t="s">
        <v>559</v>
      </c>
      <c r="F1052" s="58" t="s">
        <v>16</v>
      </c>
      <c r="G1052" s="13">
        <v>1</v>
      </c>
      <c r="H1052" s="14">
        <f t="shared" si="16"/>
        <v>34.950000000000003</v>
      </c>
      <c r="I1052" s="15">
        <v>34.950000000000003</v>
      </c>
      <c r="J1052" s="58" t="s">
        <v>246</v>
      </c>
      <c r="K1052" s="58" t="s">
        <v>41</v>
      </c>
      <c r="L1052" s="58" t="s">
        <v>2947</v>
      </c>
      <c r="M1052" s="58" t="s">
        <v>20</v>
      </c>
      <c r="N1052" s="58" t="s">
        <v>21</v>
      </c>
      <c r="O1052" s="58" t="s">
        <v>22</v>
      </c>
      <c r="P1052" s="58" t="s">
        <v>21</v>
      </c>
      <c r="Q1052" s="58" t="s">
        <v>21</v>
      </c>
      <c r="R1052" s="58" t="s">
        <v>870</v>
      </c>
      <c r="S1052" s="58" t="s">
        <v>2948</v>
      </c>
      <c r="T1052" s="58" t="s">
        <v>599</v>
      </c>
      <c r="U1052" s="58" t="s">
        <v>2949</v>
      </c>
      <c r="V1052" s="58" t="s">
        <v>2950</v>
      </c>
      <c r="W1052" s="76" t="s">
        <v>28</v>
      </c>
    </row>
    <row r="1053" spans="2:23" s="49" customFormat="1" ht="18" customHeight="1" outlineLevel="1" thickBot="1">
      <c r="B1053" s="47"/>
      <c r="C1053" s="48" t="s">
        <v>4254</v>
      </c>
      <c r="D1053" s="63"/>
      <c r="E1053" s="63"/>
      <c r="F1053" s="63"/>
      <c r="G1053" s="50">
        <v>1</v>
      </c>
      <c r="H1053" s="51">
        <f t="shared" si="16"/>
        <v>34.950000000000003</v>
      </c>
      <c r="I1053" s="52">
        <v>34.950000000000003</v>
      </c>
      <c r="J1053" s="63"/>
      <c r="K1053" s="63"/>
      <c r="L1053" s="63"/>
      <c r="M1053" s="63"/>
      <c r="N1053" s="63"/>
      <c r="O1053" s="63"/>
      <c r="P1053" s="63"/>
      <c r="Q1053" s="63"/>
      <c r="R1053" s="63"/>
      <c r="S1053" s="63"/>
      <c r="T1053" s="63"/>
      <c r="U1053" s="63"/>
      <c r="V1053" s="63"/>
      <c r="W1053" s="96"/>
    </row>
    <row r="1054" spans="2:23" s="7" customFormat="1" ht="18" customHeight="1" outlineLevel="2" thickBot="1">
      <c r="B1054" s="12"/>
      <c r="C1054" s="11" t="s">
        <v>96</v>
      </c>
      <c r="D1054" s="58" t="s">
        <v>97</v>
      </c>
      <c r="E1054" s="58" t="s">
        <v>98</v>
      </c>
      <c r="F1054" s="58" t="s">
        <v>16</v>
      </c>
      <c r="G1054" s="13">
        <v>1</v>
      </c>
      <c r="H1054" s="14">
        <f t="shared" si="16"/>
        <v>74.95</v>
      </c>
      <c r="I1054" s="15">
        <v>74.95</v>
      </c>
      <c r="J1054" s="58" t="s">
        <v>99</v>
      </c>
      <c r="K1054" s="58" t="s">
        <v>18</v>
      </c>
      <c r="L1054" s="58" t="s">
        <v>100</v>
      </c>
      <c r="M1054" s="58" t="s">
        <v>101</v>
      </c>
      <c r="N1054" s="58" t="s">
        <v>44</v>
      </c>
      <c r="O1054" s="58" t="s">
        <v>102</v>
      </c>
      <c r="P1054" s="58" t="s">
        <v>21</v>
      </c>
      <c r="Q1054" s="58" t="s">
        <v>21</v>
      </c>
      <c r="R1054" s="58" t="s">
        <v>103</v>
      </c>
      <c r="S1054" s="58" t="s">
        <v>104</v>
      </c>
      <c r="T1054" s="58" t="s">
        <v>105</v>
      </c>
      <c r="U1054" s="58" t="s">
        <v>106</v>
      </c>
      <c r="V1054" s="58" t="s">
        <v>107</v>
      </c>
      <c r="W1054" s="76" t="s">
        <v>108</v>
      </c>
    </row>
    <row r="1055" spans="2:23" s="49" customFormat="1" ht="18" customHeight="1" outlineLevel="1" thickBot="1">
      <c r="B1055" s="47"/>
      <c r="C1055" s="48" t="s">
        <v>4255</v>
      </c>
      <c r="D1055" s="63"/>
      <c r="E1055" s="63"/>
      <c r="F1055" s="63"/>
      <c r="G1055" s="50">
        <v>1</v>
      </c>
      <c r="H1055" s="51">
        <f t="shared" si="16"/>
        <v>74.95</v>
      </c>
      <c r="I1055" s="52">
        <v>74.95</v>
      </c>
      <c r="J1055" s="63"/>
      <c r="K1055" s="63"/>
      <c r="L1055" s="63"/>
      <c r="M1055" s="63"/>
      <c r="N1055" s="63"/>
      <c r="O1055" s="63"/>
      <c r="P1055" s="63"/>
      <c r="Q1055" s="63"/>
      <c r="R1055" s="63"/>
      <c r="S1055" s="63"/>
      <c r="T1055" s="63"/>
      <c r="U1055" s="63"/>
      <c r="V1055" s="63"/>
      <c r="W1055" s="96"/>
    </row>
    <row r="1056" spans="2:23" s="7" customFormat="1" ht="15" customHeight="1" outlineLevel="2">
      <c r="B1056" s="12"/>
      <c r="C1056" s="11" t="s">
        <v>109</v>
      </c>
      <c r="D1056" s="58" t="s">
        <v>110</v>
      </c>
      <c r="E1056" s="58" t="s">
        <v>98</v>
      </c>
      <c r="F1056" s="58" t="s">
        <v>16</v>
      </c>
      <c r="G1056" s="13">
        <v>1</v>
      </c>
      <c r="H1056" s="14">
        <f t="shared" si="16"/>
        <v>69.95</v>
      </c>
      <c r="I1056" s="15">
        <v>69.95</v>
      </c>
      <c r="J1056" s="58" t="s">
        <v>111</v>
      </c>
      <c r="K1056" s="58" t="s">
        <v>18</v>
      </c>
      <c r="L1056" s="58" t="s">
        <v>112</v>
      </c>
      <c r="M1056" s="58" t="s">
        <v>101</v>
      </c>
      <c r="N1056" s="58" t="s">
        <v>44</v>
      </c>
      <c r="O1056" s="58" t="s">
        <v>113</v>
      </c>
      <c r="P1056" s="58" t="s">
        <v>21</v>
      </c>
      <c r="Q1056" s="58" t="s">
        <v>21</v>
      </c>
      <c r="R1056" s="58" t="s">
        <v>45</v>
      </c>
      <c r="S1056" s="58" t="s">
        <v>114</v>
      </c>
      <c r="T1056" s="58" t="s">
        <v>115</v>
      </c>
      <c r="U1056" s="58" t="s">
        <v>116</v>
      </c>
      <c r="V1056" s="58" t="s">
        <v>117</v>
      </c>
      <c r="W1056" s="76" t="s">
        <v>108</v>
      </c>
    </row>
    <row r="1057" spans="2:23" s="7" customFormat="1" ht="15" customHeight="1" outlineLevel="2" thickBot="1">
      <c r="B1057" s="12"/>
      <c r="C1057" s="11" t="s">
        <v>109</v>
      </c>
      <c r="D1057" s="58" t="s">
        <v>110</v>
      </c>
      <c r="E1057" s="58" t="s">
        <v>98</v>
      </c>
      <c r="F1057" s="58" t="s">
        <v>16</v>
      </c>
      <c r="G1057" s="13">
        <v>1</v>
      </c>
      <c r="H1057" s="14">
        <f t="shared" si="16"/>
        <v>69.95</v>
      </c>
      <c r="I1057" s="15">
        <v>69.95</v>
      </c>
      <c r="J1057" s="58" t="s">
        <v>118</v>
      </c>
      <c r="K1057" s="58" t="s">
        <v>18</v>
      </c>
      <c r="L1057" s="58" t="s">
        <v>119</v>
      </c>
      <c r="M1057" s="58" t="s">
        <v>120</v>
      </c>
      <c r="N1057" s="58" t="s">
        <v>44</v>
      </c>
      <c r="O1057" s="58" t="s">
        <v>113</v>
      </c>
      <c r="P1057" s="58" t="s">
        <v>21</v>
      </c>
      <c r="Q1057" s="58" t="s">
        <v>21</v>
      </c>
      <c r="R1057" s="58" t="s">
        <v>45</v>
      </c>
      <c r="S1057" s="58" t="s">
        <v>114</v>
      </c>
      <c r="T1057" s="58" t="s">
        <v>115</v>
      </c>
      <c r="U1057" s="58" t="s">
        <v>121</v>
      </c>
      <c r="V1057" s="58" t="s">
        <v>122</v>
      </c>
      <c r="W1057" s="76" t="s">
        <v>108</v>
      </c>
    </row>
    <row r="1058" spans="2:23" s="49" customFormat="1" ht="18" customHeight="1" outlineLevel="1" thickBot="1">
      <c r="B1058" s="47"/>
      <c r="C1058" s="53" t="s">
        <v>4256</v>
      </c>
      <c r="D1058" s="65"/>
      <c r="E1058" s="65"/>
      <c r="F1058" s="65"/>
      <c r="G1058" s="54">
        <v>2</v>
      </c>
      <c r="H1058" s="55">
        <f t="shared" si="16"/>
        <v>69.95</v>
      </c>
      <c r="I1058" s="56">
        <v>139.9</v>
      </c>
      <c r="J1058" s="65"/>
      <c r="K1058" s="65"/>
      <c r="L1058" s="65"/>
      <c r="M1058" s="65"/>
      <c r="N1058" s="65"/>
      <c r="O1058" s="65"/>
      <c r="P1058" s="65"/>
      <c r="Q1058" s="65"/>
      <c r="R1058" s="65"/>
      <c r="S1058" s="65"/>
      <c r="T1058" s="65"/>
      <c r="U1058" s="65"/>
      <c r="V1058" s="65"/>
      <c r="W1058" s="98"/>
    </row>
    <row r="1059" spans="2:23" s="7" customFormat="1" ht="34.5" customHeight="1" outlineLevel="2">
      <c r="B1059" s="119"/>
      <c r="C1059" s="122" t="s">
        <v>123</v>
      </c>
      <c r="D1059" s="111" t="s">
        <v>124</v>
      </c>
      <c r="E1059" s="111" t="s">
        <v>98</v>
      </c>
      <c r="F1059" s="111" t="s">
        <v>16</v>
      </c>
      <c r="G1059" s="8">
        <v>6</v>
      </c>
      <c r="H1059" s="9">
        <f t="shared" si="16"/>
        <v>69.95</v>
      </c>
      <c r="I1059" s="10">
        <v>419.70000000000005</v>
      </c>
      <c r="J1059" s="57" t="s">
        <v>29</v>
      </c>
      <c r="K1059" s="57" t="s">
        <v>18</v>
      </c>
      <c r="L1059" s="57" t="s">
        <v>125</v>
      </c>
      <c r="M1059" s="111" t="s">
        <v>101</v>
      </c>
      <c r="N1059" s="111" t="s">
        <v>44</v>
      </c>
      <c r="O1059" s="111" t="s">
        <v>113</v>
      </c>
      <c r="P1059" s="111" t="s">
        <v>21</v>
      </c>
      <c r="Q1059" s="111" t="s">
        <v>21</v>
      </c>
      <c r="R1059" s="111" t="s">
        <v>45</v>
      </c>
      <c r="S1059" s="111" t="s">
        <v>114</v>
      </c>
      <c r="T1059" s="111" t="s">
        <v>115</v>
      </c>
      <c r="U1059" s="57" t="s">
        <v>126</v>
      </c>
      <c r="V1059" s="57" t="s">
        <v>127</v>
      </c>
      <c r="W1059" s="114" t="s">
        <v>108</v>
      </c>
    </row>
    <row r="1060" spans="2:23" s="7" customFormat="1" ht="34.5" customHeight="1" outlineLevel="2">
      <c r="B1060" s="120"/>
      <c r="C1060" s="123" t="s">
        <v>123</v>
      </c>
      <c r="D1060" s="112" t="s">
        <v>124</v>
      </c>
      <c r="E1060" s="112" t="s">
        <v>98</v>
      </c>
      <c r="F1060" s="112" t="s">
        <v>16</v>
      </c>
      <c r="G1060" s="13">
        <v>10</v>
      </c>
      <c r="H1060" s="14">
        <f t="shared" si="16"/>
        <v>69.95</v>
      </c>
      <c r="I1060" s="15">
        <v>699.5</v>
      </c>
      <c r="J1060" s="58" t="s">
        <v>33</v>
      </c>
      <c r="K1060" s="58" t="s">
        <v>18</v>
      </c>
      <c r="L1060" s="58" t="s">
        <v>128</v>
      </c>
      <c r="M1060" s="112" t="s">
        <v>101</v>
      </c>
      <c r="N1060" s="112" t="s">
        <v>44</v>
      </c>
      <c r="O1060" s="112" t="s">
        <v>113</v>
      </c>
      <c r="P1060" s="112" t="s">
        <v>21</v>
      </c>
      <c r="Q1060" s="112" t="s">
        <v>21</v>
      </c>
      <c r="R1060" s="112" t="s">
        <v>45</v>
      </c>
      <c r="S1060" s="112" t="s">
        <v>114</v>
      </c>
      <c r="T1060" s="112" t="s">
        <v>115</v>
      </c>
      <c r="U1060" s="58" t="s">
        <v>129</v>
      </c>
      <c r="V1060" s="58" t="s">
        <v>130</v>
      </c>
      <c r="W1060" s="115" t="s">
        <v>108</v>
      </c>
    </row>
    <row r="1061" spans="2:23" s="7" customFormat="1" ht="34.5" customHeight="1" outlineLevel="2">
      <c r="B1061" s="120"/>
      <c r="C1061" s="123" t="s">
        <v>123</v>
      </c>
      <c r="D1061" s="112" t="s">
        <v>124</v>
      </c>
      <c r="E1061" s="112" t="s">
        <v>98</v>
      </c>
      <c r="F1061" s="112" t="s">
        <v>16</v>
      </c>
      <c r="G1061" s="13">
        <v>19</v>
      </c>
      <c r="H1061" s="14">
        <f t="shared" si="16"/>
        <v>69.95</v>
      </c>
      <c r="I1061" s="15">
        <v>1329.05</v>
      </c>
      <c r="J1061" s="58" t="s">
        <v>49</v>
      </c>
      <c r="K1061" s="58" t="s">
        <v>18</v>
      </c>
      <c r="L1061" s="58" t="s">
        <v>131</v>
      </c>
      <c r="M1061" s="112" t="s">
        <v>101</v>
      </c>
      <c r="N1061" s="112" t="s">
        <v>44</v>
      </c>
      <c r="O1061" s="112" t="s">
        <v>113</v>
      </c>
      <c r="P1061" s="112" t="s">
        <v>21</v>
      </c>
      <c r="Q1061" s="112" t="s">
        <v>21</v>
      </c>
      <c r="R1061" s="112" t="s">
        <v>45</v>
      </c>
      <c r="S1061" s="112" t="s">
        <v>114</v>
      </c>
      <c r="T1061" s="112" t="s">
        <v>115</v>
      </c>
      <c r="U1061" s="58" t="s">
        <v>132</v>
      </c>
      <c r="V1061" s="58" t="s">
        <v>133</v>
      </c>
      <c r="W1061" s="115" t="s">
        <v>108</v>
      </c>
    </row>
    <row r="1062" spans="2:23" s="7" customFormat="1" ht="34.5" customHeight="1" outlineLevel="2">
      <c r="B1062" s="120"/>
      <c r="C1062" s="123" t="s">
        <v>123</v>
      </c>
      <c r="D1062" s="112" t="s">
        <v>124</v>
      </c>
      <c r="E1062" s="112" t="s">
        <v>98</v>
      </c>
      <c r="F1062" s="112" t="s">
        <v>16</v>
      </c>
      <c r="G1062" s="13">
        <v>58</v>
      </c>
      <c r="H1062" s="14">
        <f t="shared" si="16"/>
        <v>69.95</v>
      </c>
      <c r="I1062" s="15">
        <v>4057.1000000000004</v>
      </c>
      <c r="J1062" s="58" t="s">
        <v>85</v>
      </c>
      <c r="K1062" s="58" t="s">
        <v>18</v>
      </c>
      <c r="L1062" s="58" t="s">
        <v>134</v>
      </c>
      <c r="M1062" s="112" t="s">
        <v>101</v>
      </c>
      <c r="N1062" s="112" t="s">
        <v>44</v>
      </c>
      <c r="O1062" s="112" t="s">
        <v>113</v>
      </c>
      <c r="P1062" s="112" t="s">
        <v>21</v>
      </c>
      <c r="Q1062" s="112" t="s">
        <v>21</v>
      </c>
      <c r="R1062" s="112" t="s">
        <v>45</v>
      </c>
      <c r="S1062" s="112" t="s">
        <v>114</v>
      </c>
      <c r="T1062" s="112" t="s">
        <v>115</v>
      </c>
      <c r="U1062" s="58" t="s">
        <v>135</v>
      </c>
      <c r="V1062" s="58" t="s">
        <v>136</v>
      </c>
      <c r="W1062" s="115" t="s">
        <v>108</v>
      </c>
    </row>
    <row r="1063" spans="2:23" s="7" customFormat="1" ht="34.5" customHeight="1" outlineLevel="2">
      <c r="B1063" s="120"/>
      <c r="C1063" s="123" t="s">
        <v>123</v>
      </c>
      <c r="D1063" s="112" t="s">
        <v>124</v>
      </c>
      <c r="E1063" s="112" t="s">
        <v>98</v>
      </c>
      <c r="F1063" s="112" t="s">
        <v>16</v>
      </c>
      <c r="G1063" s="13">
        <v>59</v>
      </c>
      <c r="H1063" s="14">
        <f t="shared" si="16"/>
        <v>69.95</v>
      </c>
      <c r="I1063" s="15">
        <v>4127.05</v>
      </c>
      <c r="J1063" s="58" t="s">
        <v>64</v>
      </c>
      <c r="K1063" s="58" t="s">
        <v>18</v>
      </c>
      <c r="L1063" s="58" t="s">
        <v>137</v>
      </c>
      <c r="M1063" s="112" t="s">
        <v>101</v>
      </c>
      <c r="N1063" s="112" t="s">
        <v>44</v>
      </c>
      <c r="O1063" s="112" t="s">
        <v>113</v>
      </c>
      <c r="P1063" s="112" t="s">
        <v>21</v>
      </c>
      <c r="Q1063" s="112" t="s">
        <v>21</v>
      </c>
      <c r="R1063" s="112" t="s">
        <v>45</v>
      </c>
      <c r="S1063" s="112" t="s">
        <v>114</v>
      </c>
      <c r="T1063" s="112" t="s">
        <v>115</v>
      </c>
      <c r="U1063" s="58" t="s">
        <v>138</v>
      </c>
      <c r="V1063" s="58" t="s">
        <v>139</v>
      </c>
      <c r="W1063" s="115" t="s">
        <v>108</v>
      </c>
    </row>
    <row r="1064" spans="2:23" s="7" customFormat="1" ht="34.5" customHeight="1" outlineLevel="2">
      <c r="B1064" s="120"/>
      <c r="C1064" s="123" t="s">
        <v>123</v>
      </c>
      <c r="D1064" s="112" t="s">
        <v>124</v>
      </c>
      <c r="E1064" s="112" t="s">
        <v>98</v>
      </c>
      <c r="F1064" s="112" t="s">
        <v>16</v>
      </c>
      <c r="G1064" s="13">
        <v>63</v>
      </c>
      <c r="H1064" s="14">
        <f t="shared" si="16"/>
        <v>69.95</v>
      </c>
      <c r="I1064" s="15">
        <v>4406.8500000000004</v>
      </c>
      <c r="J1064" s="58" t="s">
        <v>72</v>
      </c>
      <c r="K1064" s="58" t="s">
        <v>18</v>
      </c>
      <c r="L1064" s="58" t="s">
        <v>140</v>
      </c>
      <c r="M1064" s="112" t="s">
        <v>101</v>
      </c>
      <c r="N1064" s="112" t="s">
        <v>44</v>
      </c>
      <c r="O1064" s="112" t="s">
        <v>113</v>
      </c>
      <c r="P1064" s="112" t="s">
        <v>21</v>
      </c>
      <c r="Q1064" s="112" t="s">
        <v>21</v>
      </c>
      <c r="R1064" s="112" t="s">
        <v>45</v>
      </c>
      <c r="S1064" s="112" t="s">
        <v>114</v>
      </c>
      <c r="T1064" s="112" t="s">
        <v>115</v>
      </c>
      <c r="U1064" s="58" t="s">
        <v>141</v>
      </c>
      <c r="V1064" s="58" t="s">
        <v>142</v>
      </c>
      <c r="W1064" s="115" t="s">
        <v>108</v>
      </c>
    </row>
    <row r="1065" spans="2:23" s="7" customFormat="1" ht="34.5" customHeight="1" outlineLevel="2">
      <c r="B1065" s="120"/>
      <c r="C1065" s="123" t="s">
        <v>123</v>
      </c>
      <c r="D1065" s="112" t="s">
        <v>124</v>
      </c>
      <c r="E1065" s="112" t="s">
        <v>98</v>
      </c>
      <c r="F1065" s="112" t="s">
        <v>16</v>
      </c>
      <c r="G1065" s="13">
        <v>72</v>
      </c>
      <c r="H1065" s="14">
        <f t="shared" si="16"/>
        <v>69.95</v>
      </c>
      <c r="I1065" s="15">
        <v>5036.4000000000005</v>
      </c>
      <c r="J1065" s="58" t="s">
        <v>17</v>
      </c>
      <c r="K1065" s="58" t="s">
        <v>18</v>
      </c>
      <c r="L1065" s="58" t="s">
        <v>143</v>
      </c>
      <c r="M1065" s="112" t="s">
        <v>101</v>
      </c>
      <c r="N1065" s="112" t="s">
        <v>44</v>
      </c>
      <c r="O1065" s="112" t="s">
        <v>113</v>
      </c>
      <c r="P1065" s="112" t="s">
        <v>21</v>
      </c>
      <c r="Q1065" s="112" t="s">
        <v>21</v>
      </c>
      <c r="R1065" s="112" t="s">
        <v>45</v>
      </c>
      <c r="S1065" s="112" t="s">
        <v>114</v>
      </c>
      <c r="T1065" s="112" t="s">
        <v>115</v>
      </c>
      <c r="U1065" s="58" t="s">
        <v>144</v>
      </c>
      <c r="V1065" s="58" t="s">
        <v>145</v>
      </c>
      <c r="W1065" s="115" t="s">
        <v>108</v>
      </c>
    </row>
    <row r="1066" spans="2:23" s="7" customFormat="1" ht="34.5" customHeight="1" outlineLevel="2">
      <c r="B1066" s="120"/>
      <c r="C1066" s="123" t="s">
        <v>123</v>
      </c>
      <c r="D1066" s="112" t="s">
        <v>124</v>
      </c>
      <c r="E1066" s="112" t="s">
        <v>98</v>
      </c>
      <c r="F1066" s="112" t="s">
        <v>16</v>
      </c>
      <c r="G1066" s="13">
        <v>81</v>
      </c>
      <c r="H1066" s="14">
        <f t="shared" si="16"/>
        <v>69.95</v>
      </c>
      <c r="I1066" s="15">
        <v>5665.95</v>
      </c>
      <c r="J1066" s="58" t="s">
        <v>53</v>
      </c>
      <c r="K1066" s="58" t="s">
        <v>18</v>
      </c>
      <c r="L1066" s="58" t="s">
        <v>146</v>
      </c>
      <c r="M1066" s="112" t="s">
        <v>101</v>
      </c>
      <c r="N1066" s="112" t="s">
        <v>44</v>
      </c>
      <c r="O1066" s="112" t="s">
        <v>113</v>
      </c>
      <c r="P1066" s="112" t="s">
        <v>21</v>
      </c>
      <c r="Q1066" s="112" t="s">
        <v>21</v>
      </c>
      <c r="R1066" s="112" t="s">
        <v>45</v>
      </c>
      <c r="S1066" s="112" t="s">
        <v>114</v>
      </c>
      <c r="T1066" s="112" t="s">
        <v>115</v>
      </c>
      <c r="U1066" s="58" t="s">
        <v>147</v>
      </c>
      <c r="V1066" s="58" t="s">
        <v>148</v>
      </c>
      <c r="W1066" s="115" t="s">
        <v>108</v>
      </c>
    </row>
    <row r="1067" spans="2:23" s="7" customFormat="1" ht="34.5" customHeight="1" outlineLevel="2">
      <c r="B1067" s="120"/>
      <c r="C1067" s="123" t="s">
        <v>123</v>
      </c>
      <c r="D1067" s="112" t="s">
        <v>124</v>
      </c>
      <c r="E1067" s="112" t="s">
        <v>98</v>
      </c>
      <c r="F1067" s="112" t="s">
        <v>16</v>
      </c>
      <c r="G1067" s="13">
        <v>83</v>
      </c>
      <c r="H1067" s="14">
        <f t="shared" si="16"/>
        <v>69.95</v>
      </c>
      <c r="I1067" s="15">
        <v>5805.85</v>
      </c>
      <c r="J1067" s="58" t="s">
        <v>89</v>
      </c>
      <c r="K1067" s="58" t="s">
        <v>18</v>
      </c>
      <c r="L1067" s="58" t="s">
        <v>149</v>
      </c>
      <c r="M1067" s="112" t="s">
        <v>101</v>
      </c>
      <c r="N1067" s="112" t="s">
        <v>44</v>
      </c>
      <c r="O1067" s="112" t="s">
        <v>113</v>
      </c>
      <c r="P1067" s="112" t="s">
        <v>21</v>
      </c>
      <c r="Q1067" s="112" t="s">
        <v>21</v>
      </c>
      <c r="R1067" s="112" t="s">
        <v>45</v>
      </c>
      <c r="S1067" s="112" t="s">
        <v>114</v>
      </c>
      <c r="T1067" s="112" t="s">
        <v>115</v>
      </c>
      <c r="U1067" s="58" t="s">
        <v>150</v>
      </c>
      <c r="V1067" s="58" t="s">
        <v>151</v>
      </c>
      <c r="W1067" s="115" t="s">
        <v>108</v>
      </c>
    </row>
    <row r="1068" spans="2:23" s="7" customFormat="1" ht="34.5" customHeight="1" outlineLevel="2">
      <c r="B1068" s="120"/>
      <c r="C1068" s="123" t="s">
        <v>123</v>
      </c>
      <c r="D1068" s="112" t="s">
        <v>124</v>
      </c>
      <c r="E1068" s="112" t="s">
        <v>98</v>
      </c>
      <c r="F1068" s="112" t="s">
        <v>16</v>
      </c>
      <c r="G1068" s="13">
        <v>93</v>
      </c>
      <c r="H1068" s="14">
        <f t="shared" si="16"/>
        <v>69.95</v>
      </c>
      <c r="I1068" s="15">
        <v>6505.35</v>
      </c>
      <c r="J1068" s="58" t="s">
        <v>60</v>
      </c>
      <c r="K1068" s="58" t="s">
        <v>18</v>
      </c>
      <c r="L1068" s="58" t="s">
        <v>152</v>
      </c>
      <c r="M1068" s="112" t="s">
        <v>101</v>
      </c>
      <c r="N1068" s="112" t="s">
        <v>44</v>
      </c>
      <c r="O1068" s="112" t="s">
        <v>113</v>
      </c>
      <c r="P1068" s="112" t="s">
        <v>21</v>
      </c>
      <c r="Q1068" s="112" t="s">
        <v>21</v>
      </c>
      <c r="R1068" s="112" t="s">
        <v>45</v>
      </c>
      <c r="S1068" s="112" t="s">
        <v>114</v>
      </c>
      <c r="T1068" s="112" t="s">
        <v>115</v>
      </c>
      <c r="U1068" s="58" t="s">
        <v>153</v>
      </c>
      <c r="V1068" s="58" t="s">
        <v>154</v>
      </c>
      <c r="W1068" s="115" t="s">
        <v>108</v>
      </c>
    </row>
    <row r="1069" spans="2:23" s="7" customFormat="1" ht="34.5" customHeight="1" outlineLevel="2" thickBot="1">
      <c r="B1069" s="121"/>
      <c r="C1069" s="124" t="s">
        <v>123</v>
      </c>
      <c r="D1069" s="113" t="s">
        <v>124</v>
      </c>
      <c r="E1069" s="113" t="s">
        <v>98</v>
      </c>
      <c r="F1069" s="113" t="s">
        <v>16</v>
      </c>
      <c r="G1069" s="41">
        <v>104</v>
      </c>
      <c r="H1069" s="42">
        <f t="shared" si="16"/>
        <v>69.95</v>
      </c>
      <c r="I1069" s="43">
        <v>7274.8</v>
      </c>
      <c r="J1069" s="59" t="s">
        <v>68</v>
      </c>
      <c r="K1069" s="59" t="s">
        <v>18</v>
      </c>
      <c r="L1069" s="59" t="s">
        <v>155</v>
      </c>
      <c r="M1069" s="113" t="s">
        <v>101</v>
      </c>
      <c r="N1069" s="113" t="s">
        <v>44</v>
      </c>
      <c r="O1069" s="113" t="s">
        <v>113</v>
      </c>
      <c r="P1069" s="113" t="s">
        <v>21</v>
      </c>
      <c r="Q1069" s="113" t="s">
        <v>21</v>
      </c>
      <c r="R1069" s="113" t="s">
        <v>45</v>
      </c>
      <c r="S1069" s="113" t="s">
        <v>114</v>
      </c>
      <c r="T1069" s="113" t="s">
        <v>115</v>
      </c>
      <c r="U1069" s="59" t="s">
        <v>156</v>
      </c>
      <c r="V1069" s="59" t="s">
        <v>157</v>
      </c>
      <c r="W1069" s="116" t="s">
        <v>108</v>
      </c>
    </row>
    <row r="1070" spans="2:23" s="7" customFormat="1" ht="23.25" outlineLevel="1" thickBot="1">
      <c r="B1070" s="25"/>
      <c r="C1070" s="37" t="s">
        <v>4257</v>
      </c>
      <c r="D1070" s="107"/>
      <c r="E1070" s="107"/>
      <c r="F1070" s="107"/>
      <c r="G1070" s="38">
        <v>648</v>
      </c>
      <c r="H1070" s="39">
        <f t="shared" si="16"/>
        <v>69.95</v>
      </c>
      <c r="I1070" s="40">
        <v>45327.600000000006</v>
      </c>
      <c r="J1070" s="93"/>
      <c r="K1070" s="61"/>
      <c r="L1070" s="61"/>
      <c r="M1070" s="61"/>
      <c r="N1070" s="61"/>
      <c r="O1070" s="61"/>
      <c r="P1070" s="61"/>
      <c r="Q1070" s="61"/>
      <c r="R1070" s="61"/>
      <c r="S1070" s="61"/>
      <c r="T1070" s="61"/>
      <c r="U1070" s="61"/>
      <c r="V1070" s="61"/>
      <c r="W1070" s="94"/>
    </row>
    <row r="1071" spans="2:23" s="7" customFormat="1" ht="15.75" customHeight="1" outlineLevel="2" thickBot="1">
      <c r="B1071" s="12"/>
      <c r="C1071" s="11" t="s">
        <v>158</v>
      </c>
      <c r="D1071" s="58" t="s">
        <v>159</v>
      </c>
      <c r="E1071" s="58" t="s">
        <v>98</v>
      </c>
      <c r="F1071" s="58" t="s">
        <v>16</v>
      </c>
      <c r="G1071" s="13">
        <v>1</v>
      </c>
      <c r="H1071" s="14">
        <f t="shared" si="16"/>
        <v>64.95</v>
      </c>
      <c r="I1071" s="15">
        <v>64.95</v>
      </c>
      <c r="J1071" s="58" t="s">
        <v>99</v>
      </c>
      <c r="K1071" s="58" t="s">
        <v>18</v>
      </c>
      <c r="L1071" s="58" t="s">
        <v>160</v>
      </c>
      <c r="M1071" s="58" t="s">
        <v>101</v>
      </c>
      <c r="N1071" s="58" t="s">
        <v>44</v>
      </c>
      <c r="O1071" s="58" t="s">
        <v>113</v>
      </c>
      <c r="P1071" s="58" t="s">
        <v>21</v>
      </c>
      <c r="Q1071" s="58" t="s">
        <v>21</v>
      </c>
      <c r="R1071" s="58" t="s">
        <v>45</v>
      </c>
      <c r="S1071" s="58" t="s">
        <v>114</v>
      </c>
      <c r="T1071" s="58" t="s">
        <v>105</v>
      </c>
      <c r="U1071" s="58" t="s">
        <v>161</v>
      </c>
      <c r="V1071" s="58" t="s">
        <v>162</v>
      </c>
      <c r="W1071" s="76" t="s">
        <v>108</v>
      </c>
    </row>
    <row r="1072" spans="2:23" s="49" customFormat="1" ht="18" customHeight="1" outlineLevel="1" thickBot="1">
      <c r="B1072" s="47"/>
      <c r="C1072" s="48" t="s">
        <v>4258</v>
      </c>
      <c r="D1072" s="63"/>
      <c r="E1072" s="63"/>
      <c r="F1072" s="63"/>
      <c r="G1072" s="50">
        <v>1</v>
      </c>
      <c r="H1072" s="51">
        <f t="shared" si="16"/>
        <v>64.95</v>
      </c>
      <c r="I1072" s="52">
        <v>64.95</v>
      </c>
      <c r="J1072" s="63"/>
      <c r="K1072" s="63"/>
      <c r="L1072" s="63"/>
      <c r="M1072" s="63"/>
      <c r="N1072" s="63"/>
      <c r="O1072" s="63"/>
      <c r="P1072" s="63"/>
      <c r="Q1072" s="63"/>
      <c r="R1072" s="63"/>
      <c r="S1072" s="63"/>
      <c r="T1072" s="63"/>
      <c r="U1072" s="63"/>
      <c r="V1072" s="63"/>
      <c r="W1072" s="96"/>
    </row>
    <row r="1073" spans="2:23" s="7" customFormat="1" ht="14.25" customHeight="1" outlineLevel="2">
      <c r="B1073" s="12"/>
      <c r="C1073" s="11" t="s">
        <v>163</v>
      </c>
      <c r="D1073" s="58" t="s">
        <v>164</v>
      </c>
      <c r="E1073" s="58" t="s">
        <v>98</v>
      </c>
      <c r="F1073" s="58" t="s">
        <v>16</v>
      </c>
      <c r="G1073" s="13">
        <v>1</v>
      </c>
      <c r="H1073" s="14">
        <f t="shared" si="16"/>
        <v>89.95</v>
      </c>
      <c r="I1073" s="15">
        <v>89.95</v>
      </c>
      <c r="J1073" s="58" t="s">
        <v>89</v>
      </c>
      <c r="K1073" s="58" t="s">
        <v>18</v>
      </c>
      <c r="L1073" s="58" t="s">
        <v>165</v>
      </c>
      <c r="M1073" s="58" t="s">
        <v>166</v>
      </c>
      <c r="N1073" s="58" t="s">
        <v>44</v>
      </c>
      <c r="O1073" s="58" t="s">
        <v>113</v>
      </c>
      <c r="P1073" s="58" t="s">
        <v>21</v>
      </c>
      <c r="Q1073" s="58" t="s">
        <v>21</v>
      </c>
      <c r="R1073" s="58" t="s">
        <v>45</v>
      </c>
      <c r="S1073" s="58" t="s">
        <v>114</v>
      </c>
      <c r="T1073" s="58" t="s">
        <v>115</v>
      </c>
      <c r="U1073" s="58" t="s">
        <v>167</v>
      </c>
      <c r="V1073" s="58" t="s">
        <v>168</v>
      </c>
      <c r="W1073" s="76" t="s">
        <v>28</v>
      </c>
    </row>
    <row r="1074" spans="2:23" s="7" customFormat="1" ht="14.25" customHeight="1" outlineLevel="2" thickBot="1">
      <c r="B1074" s="12"/>
      <c r="C1074" s="11" t="s">
        <v>163</v>
      </c>
      <c r="D1074" s="58" t="s">
        <v>164</v>
      </c>
      <c r="E1074" s="58" t="s">
        <v>98</v>
      </c>
      <c r="F1074" s="58" t="s">
        <v>16</v>
      </c>
      <c r="G1074" s="13">
        <v>1</v>
      </c>
      <c r="H1074" s="14">
        <f t="shared" si="16"/>
        <v>89.95</v>
      </c>
      <c r="I1074" s="15">
        <v>89.95</v>
      </c>
      <c r="J1074" s="58" t="s">
        <v>53</v>
      </c>
      <c r="K1074" s="58" t="s">
        <v>18</v>
      </c>
      <c r="L1074" s="58" t="s">
        <v>169</v>
      </c>
      <c r="M1074" s="58" t="s">
        <v>166</v>
      </c>
      <c r="N1074" s="58" t="s">
        <v>44</v>
      </c>
      <c r="O1074" s="58" t="s">
        <v>113</v>
      </c>
      <c r="P1074" s="58" t="s">
        <v>21</v>
      </c>
      <c r="Q1074" s="58" t="s">
        <v>21</v>
      </c>
      <c r="R1074" s="58" t="s">
        <v>45</v>
      </c>
      <c r="S1074" s="58" t="s">
        <v>114</v>
      </c>
      <c r="T1074" s="58" t="s">
        <v>115</v>
      </c>
      <c r="U1074" s="58" t="s">
        <v>170</v>
      </c>
      <c r="V1074" s="58" t="s">
        <v>171</v>
      </c>
      <c r="W1074" s="76" t="s">
        <v>28</v>
      </c>
    </row>
    <row r="1075" spans="2:23" s="49" customFormat="1" ht="18" customHeight="1" outlineLevel="1" thickBot="1">
      <c r="B1075" s="47"/>
      <c r="C1075" s="48" t="s">
        <v>4259</v>
      </c>
      <c r="D1075" s="63"/>
      <c r="E1075" s="63"/>
      <c r="F1075" s="63"/>
      <c r="G1075" s="50">
        <v>2</v>
      </c>
      <c r="H1075" s="51">
        <f t="shared" si="16"/>
        <v>89.95</v>
      </c>
      <c r="I1075" s="52">
        <v>179.9</v>
      </c>
      <c r="J1075" s="63"/>
      <c r="K1075" s="63"/>
      <c r="L1075" s="63"/>
      <c r="M1075" s="63"/>
      <c r="N1075" s="63"/>
      <c r="O1075" s="63"/>
      <c r="P1075" s="63"/>
      <c r="Q1075" s="63"/>
      <c r="R1075" s="63"/>
      <c r="S1075" s="63"/>
      <c r="T1075" s="63"/>
      <c r="U1075" s="63"/>
      <c r="V1075" s="63"/>
      <c r="W1075" s="96"/>
    </row>
    <row r="1076" spans="2:23" s="7" customFormat="1" ht="15.75" customHeight="1" outlineLevel="2" thickBot="1">
      <c r="B1076" s="12"/>
      <c r="C1076" s="11" t="s">
        <v>172</v>
      </c>
      <c r="D1076" s="58" t="s">
        <v>173</v>
      </c>
      <c r="E1076" s="58" t="s">
        <v>98</v>
      </c>
      <c r="F1076" s="58" t="s">
        <v>16</v>
      </c>
      <c r="G1076" s="13">
        <v>1</v>
      </c>
      <c r="H1076" s="14">
        <f t="shared" si="16"/>
        <v>94.95</v>
      </c>
      <c r="I1076" s="15">
        <v>94.95</v>
      </c>
      <c r="J1076" s="58" t="s">
        <v>174</v>
      </c>
      <c r="K1076" s="58" t="s">
        <v>18</v>
      </c>
      <c r="L1076" s="58" t="s">
        <v>175</v>
      </c>
      <c r="M1076" s="58" t="s">
        <v>176</v>
      </c>
      <c r="N1076" s="58" t="s">
        <v>44</v>
      </c>
      <c r="O1076" s="58" t="s">
        <v>113</v>
      </c>
      <c r="P1076" s="58" t="s">
        <v>21</v>
      </c>
      <c r="Q1076" s="58" t="s">
        <v>21</v>
      </c>
      <c r="R1076" s="58" t="s">
        <v>103</v>
      </c>
      <c r="S1076" s="58" t="s">
        <v>114</v>
      </c>
      <c r="T1076" s="58" t="s">
        <v>115</v>
      </c>
      <c r="U1076" s="58" t="s">
        <v>177</v>
      </c>
      <c r="V1076" s="58" t="s">
        <v>178</v>
      </c>
      <c r="W1076" s="76" t="s">
        <v>28</v>
      </c>
    </row>
    <row r="1077" spans="2:23" s="49" customFormat="1" ht="18" customHeight="1" outlineLevel="1" thickBot="1">
      <c r="B1077" s="47"/>
      <c r="C1077" s="48" t="s">
        <v>4260</v>
      </c>
      <c r="D1077" s="63"/>
      <c r="E1077" s="63"/>
      <c r="F1077" s="63"/>
      <c r="G1077" s="50">
        <v>1</v>
      </c>
      <c r="H1077" s="51">
        <f t="shared" si="16"/>
        <v>94.95</v>
      </c>
      <c r="I1077" s="52">
        <v>94.95</v>
      </c>
      <c r="J1077" s="63"/>
      <c r="K1077" s="63"/>
      <c r="L1077" s="63"/>
      <c r="M1077" s="63"/>
      <c r="N1077" s="63"/>
      <c r="O1077" s="63"/>
      <c r="P1077" s="63"/>
      <c r="Q1077" s="63"/>
      <c r="R1077" s="63"/>
      <c r="S1077" s="63"/>
      <c r="T1077" s="63"/>
      <c r="U1077" s="63"/>
      <c r="V1077" s="63"/>
      <c r="W1077" s="96"/>
    </row>
    <row r="1078" spans="2:23" s="7" customFormat="1" ht="15.75" customHeight="1" outlineLevel="2" thickBot="1">
      <c r="B1078" s="12"/>
      <c r="C1078" s="11" t="s">
        <v>883</v>
      </c>
      <c r="D1078" s="58" t="s">
        <v>884</v>
      </c>
      <c r="E1078" s="58" t="s">
        <v>98</v>
      </c>
      <c r="F1078" s="58" t="s">
        <v>16</v>
      </c>
      <c r="G1078" s="13">
        <v>1</v>
      </c>
      <c r="H1078" s="14">
        <f t="shared" si="16"/>
        <v>64.95</v>
      </c>
      <c r="I1078" s="15">
        <v>64.95</v>
      </c>
      <c r="J1078" s="58" t="s">
        <v>236</v>
      </c>
      <c r="K1078" s="58" t="s">
        <v>41</v>
      </c>
      <c r="L1078" s="58" t="s">
        <v>885</v>
      </c>
      <c r="M1078" s="58" t="s">
        <v>101</v>
      </c>
      <c r="N1078" s="58" t="s">
        <v>44</v>
      </c>
      <c r="O1078" s="58" t="s">
        <v>183</v>
      </c>
      <c r="P1078" s="58" t="s">
        <v>21</v>
      </c>
      <c r="Q1078" s="58" t="s">
        <v>21</v>
      </c>
      <c r="R1078" s="58" t="s">
        <v>184</v>
      </c>
      <c r="S1078" s="58" t="s">
        <v>114</v>
      </c>
      <c r="T1078" s="58" t="s">
        <v>886</v>
      </c>
      <c r="U1078" s="58" t="s">
        <v>887</v>
      </c>
      <c r="V1078" s="58" t="s">
        <v>888</v>
      </c>
      <c r="W1078" s="76" t="s">
        <v>108</v>
      </c>
    </row>
    <row r="1079" spans="2:23" s="49" customFormat="1" ht="18" customHeight="1" outlineLevel="1" thickBot="1">
      <c r="B1079" s="47"/>
      <c r="C1079" s="53" t="s">
        <v>4261</v>
      </c>
      <c r="D1079" s="65"/>
      <c r="E1079" s="65"/>
      <c r="F1079" s="65"/>
      <c r="G1079" s="54">
        <v>1</v>
      </c>
      <c r="H1079" s="55">
        <f t="shared" si="16"/>
        <v>64.95</v>
      </c>
      <c r="I1079" s="56">
        <v>64.95</v>
      </c>
      <c r="J1079" s="65"/>
      <c r="K1079" s="65"/>
      <c r="L1079" s="65"/>
      <c r="M1079" s="65"/>
      <c r="N1079" s="65"/>
      <c r="O1079" s="65"/>
      <c r="P1079" s="65"/>
      <c r="Q1079" s="65"/>
      <c r="R1079" s="65"/>
      <c r="S1079" s="65"/>
      <c r="T1079" s="65"/>
      <c r="U1079" s="65"/>
      <c r="V1079" s="65"/>
      <c r="W1079" s="98"/>
    </row>
    <row r="1080" spans="2:23" s="7" customFormat="1" ht="85.5" customHeight="1" outlineLevel="2">
      <c r="B1080" s="119"/>
      <c r="C1080" s="122" t="s">
        <v>903</v>
      </c>
      <c r="D1080" s="111" t="s">
        <v>904</v>
      </c>
      <c r="E1080" s="111" t="s">
        <v>98</v>
      </c>
      <c r="F1080" s="111" t="s">
        <v>16</v>
      </c>
      <c r="G1080" s="8">
        <v>6</v>
      </c>
      <c r="H1080" s="9">
        <f t="shared" si="16"/>
        <v>79.95</v>
      </c>
      <c r="I1080" s="10">
        <v>479.70000000000005</v>
      </c>
      <c r="J1080" s="57" t="s">
        <v>17</v>
      </c>
      <c r="K1080" s="111" t="s">
        <v>18</v>
      </c>
      <c r="L1080" s="57" t="s">
        <v>905</v>
      </c>
      <c r="M1080" s="111" t="s">
        <v>101</v>
      </c>
      <c r="N1080" s="111" t="s">
        <v>547</v>
      </c>
      <c r="O1080" s="111" t="s">
        <v>183</v>
      </c>
      <c r="P1080" s="111" t="s">
        <v>21</v>
      </c>
      <c r="Q1080" s="111" t="s">
        <v>21</v>
      </c>
      <c r="R1080" s="111" t="s">
        <v>45</v>
      </c>
      <c r="S1080" s="111" t="s">
        <v>114</v>
      </c>
      <c r="T1080" s="111" t="s">
        <v>115</v>
      </c>
      <c r="U1080" s="57" t="s">
        <v>906</v>
      </c>
      <c r="V1080" s="57" t="s">
        <v>907</v>
      </c>
      <c r="W1080" s="114" t="s">
        <v>108</v>
      </c>
    </row>
    <row r="1081" spans="2:23" s="7" customFormat="1" ht="85.5" customHeight="1" outlineLevel="2">
      <c r="B1081" s="120"/>
      <c r="C1081" s="123" t="s">
        <v>903</v>
      </c>
      <c r="D1081" s="112" t="s">
        <v>904</v>
      </c>
      <c r="E1081" s="112" t="s">
        <v>98</v>
      </c>
      <c r="F1081" s="112" t="s">
        <v>16</v>
      </c>
      <c r="G1081" s="13">
        <v>9</v>
      </c>
      <c r="H1081" s="14">
        <f t="shared" si="16"/>
        <v>79.95</v>
      </c>
      <c r="I1081" s="15">
        <v>719.55000000000007</v>
      </c>
      <c r="J1081" s="58" t="s">
        <v>49</v>
      </c>
      <c r="K1081" s="112" t="s">
        <v>18</v>
      </c>
      <c r="L1081" s="58" t="s">
        <v>908</v>
      </c>
      <c r="M1081" s="112" t="s">
        <v>101</v>
      </c>
      <c r="N1081" s="112" t="s">
        <v>547</v>
      </c>
      <c r="O1081" s="112" t="s">
        <v>183</v>
      </c>
      <c r="P1081" s="112" t="s">
        <v>21</v>
      </c>
      <c r="Q1081" s="112" t="s">
        <v>21</v>
      </c>
      <c r="R1081" s="112" t="s">
        <v>45</v>
      </c>
      <c r="S1081" s="112" t="s">
        <v>114</v>
      </c>
      <c r="T1081" s="112" t="s">
        <v>115</v>
      </c>
      <c r="U1081" s="58" t="s">
        <v>909</v>
      </c>
      <c r="V1081" s="58" t="s">
        <v>910</v>
      </c>
      <c r="W1081" s="115" t="s">
        <v>108</v>
      </c>
    </row>
    <row r="1082" spans="2:23" s="7" customFormat="1" ht="85.5" customHeight="1" outlineLevel="2">
      <c r="B1082" s="120"/>
      <c r="C1082" s="123" t="s">
        <v>903</v>
      </c>
      <c r="D1082" s="112" t="s">
        <v>904</v>
      </c>
      <c r="E1082" s="112" t="s">
        <v>98</v>
      </c>
      <c r="F1082" s="112" t="s">
        <v>16</v>
      </c>
      <c r="G1082" s="13">
        <v>12</v>
      </c>
      <c r="H1082" s="14">
        <f t="shared" si="16"/>
        <v>79.95</v>
      </c>
      <c r="I1082" s="15">
        <v>959.40000000000009</v>
      </c>
      <c r="J1082" s="58" t="s">
        <v>40</v>
      </c>
      <c r="K1082" s="112" t="s">
        <v>18</v>
      </c>
      <c r="L1082" s="58" t="s">
        <v>911</v>
      </c>
      <c r="M1082" s="112" t="s">
        <v>101</v>
      </c>
      <c r="N1082" s="112" t="s">
        <v>547</v>
      </c>
      <c r="O1082" s="112" t="s">
        <v>183</v>
      </c>
      <c r="P1082" s="112" t="s">
        <v>21</v>
      </c>
      <c r="Q1082" s="112" t="s">
        <v>21</v>
      </c>
      <c r="R1082" s="112" t="s">
        <v>45</v>
      </c>
      <c r="S1082" s="112" t="s">
        <v>114</v>
      </c>
      <c r="T1082" s="112" t="s">
        <v>115</v>
      </c>
      <c r="U1082" s="58" t="s">
        <v>912</v>
      </c>
      <c r="V1082" s="58" t="s">
        <v>913</v>
      </c>
      <c r="W1082" s="115" t="s">
        <v>108</v>
      </c>
    </row>
    <row r="1083" spans="2:23" s="7" customFormat="1" ht="85.5" customHeight="1" outlineLevel="2" thickBot="1">
      <c r="B1083" s="121"/>
      <c r="C1083" s="124" t="s">
        <v>903</v>
      </c>
      <c r="D1083" s="113" t="s">
        <v>904</v>
      </c>
      <c r="E1083" s="113" t="s">
        <v>98</v>
      </c>
      <c r="F1083" s="113" t="s">
        <v>16</v>
      </c>
      <c r="G1083" s="41">
        <v>12</v>
      </c>
      <c r="H1083" s="42">
        <f t="shared" si="16"/>
        <v>79.95</v>
      </c>
      <c r="I1083" s="43">
        <v>959.40000000000009</v>
      </c>
      <c r="J1083" s="59" t="s">
        <v>29</v>
      </c>
      <c r="K1083" s="113" t="s">
        <v>18</v>
      </c>
      <c r="L1083" s="59" t="s">
        <v>914</v>
      </c>
      <c r="M1083" s="113" t="s">
        <v>101</v>
      </c>
      <c r="N1083" s="113" t="s">
        <v>547</v>
      </c>
      <c r="O1083" s="113" t="s">
        <v>183</v>
      </c>
      <c r="P1083" s="113" t="s">
        <v>21</v>
      </c>
      <c r="Q1083" s="113" t="s">
        <v>21</v>
      </c>
      <c r="R1083" s="113" t="s">
        <v>45</v>
      </c>
      <c r="S1083" s="113" t="s">
        <v>114</v>
      </c>
      <c r="T1083" s="113" t="s">
        <v>115</v>
      </c>
      <c r="U1083" s="59" t="s">
        <v>915</v>
      </c>
      <c r="V1083" s="59" t="s">
        <v>916</v>
      </c>
      <c r="W1083" s="116" t="s">
        <v>108</v>
      </c>
    </row>
    <row r="1084" spans="2:23" s="7" customFormat="1" ht="23.25" outlineLevel="1" thickBot="1">
      <c r="B1084" s="25"/>
      <c r="C1084" s="24" t="s">
        <v>4262</v>
      </c>
      <c r="D1084" s="106"/>
      <c r="E1084" s="106"/>
      <c r="F1084" s="106"/>
      <c r="G1084" s="44">
        <v>39</v>
      </c>
      <c r="H1084" s="45">
        <f t="shared" si="16"/>
        <v>79.95</v>
      </c>
      <c r="I1084" s="46">
        <v>3118.05</v>
      </c>
      <c r="J1084" s="91"/>
      <c r="K1084" s="60"/>
      <c r="L1084" s="60"/>
      <c r="M1084" s="60"/>
      <c r="N1084" s="60"/>
      <c r="O1084" s="60"/>
      <c r="P1084" s="60"/>
      <c r="Q1084" s="60"/>
      <c r="R1084" s="60"/>
      <c r="S1084" s="60"/>
      <c r="T1084" s="60"/>
      <c r="U1084" s="60"/>
      <c r="V1084" s="60"/>
      <c r="W1084" s="92"/>
    </row>
    <row r="1085" spans="2:23" s="7" customFormat="1" ht="290.25" customHeight="1" outlineLevel="2" thickBot="1">
      <c r="B1085" s="81"/>
      <c r="C1085" s="82" t="s">
        <v>917</v>
      </c>
      <c r="D1085" s="86" t="s">
        <v>918</v>
      </c>
      <c r="E1085" s="86" t="s">
        <v>98</v>
      </c>
      <c r="F1085" s="86" t="s">
        <v>16</v>
      </c>
      <c r="G1085" s="83">
        <v>13</v>
      </c>
      <c r="H1085" s="84">
        <f t="shared" si="16"/>
        <v>69.95</v>
      </c>
      <c r="I1085" s="85">
        <v>909.35</v>
      </c>
      <c r="J1085" s="86" t="s">
        <v>256</v>
      </c>
      <c r="K1085" s="86" t="s">
        <v>18</v>
      </c>
      <c r="L1085" s="86" t="s">
        <v>919</v>
      </c>
      <c r="M1085" s="86" t="s">
        <v>101</v>
      </c>
      <c r="N1085" s="86" t="s">
        <v>547</v>
      </c>
      <c r="O1085" s="86" t="s">
        <v>183</v>
      </c>
      <c r="P1085" s="86" t="s">
        <v>21</v>
      </c>
      <c r="Q1085" s="86" t="s">
        <v>21</v>
      </c>
      <c r="R1085" s="86" t="s">
        <v>184</v>
      </c>
      <c r="S1085" s="86" t="s">
        <v>114</v>
      </c>
      <c r="T1085" s="86" t="s">
        <v>105</v>
      </c>
      <c r="U1085" s="86" t="s">
        <v>920</v>
      </c>
      <c r="V1085" s="86" t="s">
        <v>921</v>
      </c>
      <c r="W1085" s="103" t="s">
        <v>108</v>
      </c>
    </row>
    <row r="1086" spans="2:23" s="7" customFormat="1" ht="23.25" outlineLevel="1" thickBot="1">
      <c r="B1086" s="25"/>
      <c r="C1086" s="37" t="s">
        <v>4263</v>
      </c>
      <c r="D1086" s="107"/>
      <c r="E1086" s="107"/>
      <c r="F1086" s="107"/>
      <c r="G1086" s="38">
        <v>13</v>
      </c>
      <c r="H1086" s="39">
        <f t="shared" si="16"/>
        <v>69.95</v>
      </c>
      <c r="I1086" s="40">
        <v>909.35</v>
      </c>
      <c r="J1086" s="93"/>
      <c r="K1086" s="61"/>
      <c r="L1086" s="61"/>
      <c r="M1086" s="61"/>
      <c r="N1086" s="61"/>
      <c r="O1086" s="61"/>
      <c r="P1086" s="61"/>
      <c r="Q1086" s="61"/>
      <c r="R1086" s="61"/>
      <c r="S1086" s="61"/>
      <c r="T1086" s="61"/>
      <c r="U1086" s="61"/>
      <c r="V1086" s="61"/>
      <c r="W1086" s="94"/>
    </row>
    <row r="1087" spans="2:23" s="7" customFormat="1" ht="290.25" customHeight="1" outlineLevel="2" thickBot="1">
      <c r="B1087" s="81"/>
      <c r="C1087" s="82" t="s">
        <v>922</v>
      </c>
      <c r="D1087" s="86" t="s">
        <v>923</v>
      </c>
      <c r="E1087" s="86" t="s">
        <v>98</v>
      </c>
      <c r="F1087" s="86" t="s">
        <v>16</v>
      </c>
      <c r="G1087" s="83">
        <v>13</v>
      </c>
      <c r="H1087" s="84">
        <f t="shared" si="16"/>
        <v>74.95</v>
      </c>
      <c r="I1087" s="85">
        <v>974.35</v>
      </c>
      <c r="J1087" s="86" t="s">
        <v>256</v>
      </c>
      <c r="K1087" s="86" t="s">
        <v>18</v>
      </c>
      <c r="L1087" s="86" t="s">
        <v>924</v>
      </c>
      <c r="M1087" s="86" t="s">
        <v>101</v>
      </c>
      <c r="N1087" s="86" t="s">
        <v>547</v>
      </c>
      <c r="O1087" s="86" t="s">
        <v>183</v>
      </c>
      <c r="P1087" s="86" t="s">
        <v>21</v>
      </c>
      <c r="Q1087" s="86" t="s">
        <v>21</v>
      </c>
      <c r="R1087" s="86" t="s">
        <v>184</v>
      </c>
      <c r="S1087" s="86" t="s">
        <v>114</v>
      </c>
      <c r="T1087" s="86" t="s">
        <v>105</v>
      </c>
      <c r="U1087" s="86" t="s">
        <v>925</v>
      </c>
      <c r="V1087" s="86" t="s">
        <v>926</v>
      </c>
      <c r="W1087" s="103" t="s">
        <v>108</v>
      </c>
    </row>
    <row r="1088" spans="2:23" s="7" customFormat="1" ht="23.25" outlineLevel="1" thickBot="1">
      <c r="B1088" s="25"/>
      <c r="C1088" s="26" t="s">
        <v>4264</v>
      </c>
      <c r="D1088" s="108"/>
      <c r="E1088" s="108"/>
      <c r="F1088" s="108"/>
      <c r="G1088" s="30">
        <v>13</v>
      </c>
      <c r="H1088" s="31">
        <f t="shared" si="16"/>
        <v>74.95</v>
      </c>
      <c r="I1088" s="32">
        <v>974.35</v>
      </c>
      <c r="J1088" s="99"/>
      <c r="K1088" s="66"/>
      <c r="L1088" s="66"/>
      <c r="M1088" s="66"/>
      <c r="N1088" s="66"/>
      <c r="O1088" s="66"/>
      <c r="P1088" s="66"/>
      <c r="Q1088" s="66"/>
      <c r="R1088" s="66"/>
      <c r="S1088" s="66"/>
      <c r="T1088" s="66"/>
      <c r="U1088" s="66"/>
      <c r="V1088" s="66"/>
      <c r="W1088" s="100"/>
    </row>
    <row r="1089" spans="2:23" s="7" customFormat="1" ht="290.25" customHeight="1" outlineLevel="2" thickBot="1">
      <c r="B1089" s="81"/>
      <c r="C1089" s="82" t="s">
        <v>999</v>
      </c>
      <c r="D1089" s="86" t="s">
        <v>1000</v>
      </c>
      <c r="E1089" s="86" t="s">
        <v>98</v>
      </c>
      <c r="F1089" s="86" t="s">
        <v>16</v>
      </c>
      <c r="G1089" s="83">
        <v>12</v>
      </c>
      <c r="H1089" s="84">
        <f t="shared" si="16"/>
        <v>64.95</v>
      </c>
      <c r="I1089" s="85">
        <v>779.40000000000009</v>
      </c>
      <c r="J1089" s="86" t="s">
        <v>188</v>
      </c>
      <c r="K1089" s="86" t="s">
        <v>41</v>
      </c>
      <c r="L1089" s="86" t="s">
        <v>1001</v>
      </c>
      <c r="M1089" s="86" t="s">
        <v>101</v>
      </c>
      <c r="N1089" s="86" t="s">
        <v>44</v>
      </c>
      <c r="O1089" s="86" t="s">
        <v>22</v>
      </c>
      <c r="P1089" s="86" t="s">
        <v>21</v>
      </c>
      <c r="Q1089" s="86" t="s">
        <v>21</v>
      </c>
      <c r="R1089" s="86" t="s">
        <v>45</v>
      </c>
      <c r="S1089" s="86" t="s">
        <v>24</v>
      </c>
      <c r="T1089" s="86" t="s">
        <v>886</v>
      </c>
      <c r="U1089" s="86" t="s">
        <v>1002</v>
      </c>
      <c r="V1089" s="86" t="s">
        <v>1003</v>
      </c>
      <c r="W1089" s="103" t="s">
        <v>108</v>
      </c>
    </row>
    <row r="1090" spans="2:23" s="7" customFormat="1" ht="23.25" outlineLevel="1" thickBot="1">
      <c r="B1090" s="25"/>
      <c r="C1090" s="26" t="s">
        <v>4265</v>
      </c>
      <c r="D1090" s="108"/>
      <c r="E1090" s="108"/>
      <c r="F1090" s="108"/>
      <c r="G1090" s="30">
        <v>12</v>
      </c>
      <c r="H1090" s="31">
        <f t="shared" si="16"/>
        <v>64.95</v>
      </c>
      <c r="I1090" s="32">
        <v>779.40000000000009</v>
      </c>
      <c r="J1090" s="99"/>
      <c r="K1090" s="66"/>
      <c r="L1090" s="66"/>
      <c r="M1090" s="66"/>
      <c r="N1090" s="66"/>
      <c r="O1090" s="66"/>
      <c r="P1090" s="66"/>
      <c r="Q1090" s="66"/>
      <c r="R1090" s="66"/>
      <c r="S1090" s="66"/>
      <c r="T1090" s="66"/>
      <c r="U1090" s="66"/>
      <c r="V1090" s="66"/>
      <c r="W1090" s="100"/>
    </row>
    <row r="1091" spans="2:23" s="7" customFormat="1" ht="14.25" customHeight="1" outlineLevel="2" thickBot="1">
      <c r="B1091" s="12"/>
      <c r="C1091" s="11" t="s">
        <v>1034</v>
      </c>
      <c r="D1091" s="58" t="s">
        <v>1035</v>
      </c>
      <c r="E1091" s="58" t="s">
        <v>98</v>
      </c>
      <c r="F1091" s="58" t="s">
        <v>16</v>
      </c>
      <c r="G1091" s="13">
        <v>1</v>
      </c>
      <c r="H1091" s="14">
        <f t="shared" si="16"/>
        <v>84.95</v>
      </c>
      <c r="I1091" s="15">
        <v>84.95</v>
      </c>
      <c r="J1091" s="58" t="s">
        <v>246</v>
      </c>
      <c r="K1091" s="58" t="s">
        <v>41</v>
      </c>
      <c r="L1091" s="58" t="s">
        <v>1036</v>
      </c>
      <c r="M1091" s="58" t="s">
        <v>101</v>
      </c>
      <c r="N1091" s="58" t="s">
        <v>547</v>
      </c>
      <c r="O1091" s="58" t="s">
        <v>22</v>
      </c>
      <c r="P1091" s="58" t="s">
        <v>44</v>
      </c>
      <c r="Q1091" s="58" t="s">
        <v>44</v>
      </c>
      <c r="R1091" s="58" t="s">
        <v>184</v>
      </c>
      <c r="S1091" s="58" t="s">
        <v>537</v>
      </c>
      <c r="T1091" s="58" t="s">
        <v>1037</v>
      </c>
      <c r="U1091" s="58" t="s">
        <v>1038</v>
      </c>
      <c r="V1091" s="58" t="s">
        <v>1039</v>
      </c>
      <c r="W1091" s="76" t="s">
        <v>108</v>
      </c>
    </row>
    <row r="1092" spans="2:23" s="49" customFormat="1" ht="18" customHeight="1" outlineLevel="1" thickBot="1">
      <c r="B1092" s="47"/>
      <c r="C1092" s="53" t="s">
        <v>4266</v>
      </c>
      <c r="D1092" s="65"/>
      <c r="E1092" s="65"/>
      <c r="F1092" s="65"/>
      <c r="G1092" s="54">
        <v>1</v>
      </c>
      <c r="H1092" s="55">
        <f t="shared" si="16"/>
        <v>84.95</v>
      </c>
      <c r="I1092" s="56">
        <v>84.95</v>
      </c>
      <c r="J1092" s="65"/>
      <c r="K1092" s="65"/>
      <c r="L1092" s="65"/>
      <c r="M1092" s="65"/>
      <c r="N1092" s="65"/>
      <c r="O1092" s="65"/>
      <c r="P1092" s="65"/>
      <c r="Q1092" s="65"/>
      <c r="R1092" s="65"/>
      <c r="S1092" s="65"/>
      <c r="T1092" s="65"/>
      <c r="U1092" s="65"/>
      <c r="V1092" s="65"/>
      <c r="W1092" s="98"/>
    </row>
    <row r="1093" spans="2:23" s="7" customFormat="1" ht="24" customHeight="1" outlineLevel="2">
      <c r="B1093" s="119"/>
      <c r="C1093" s="122" t="s">
        <v>1216</v>
      </c>
      <c r="D1093" s="111" t="s">
        <v>1217</v>
      </c>
      <c r="E1093" s="111" t="s">
        <v>98</v>
      </c>
      <c r="F1093" s="111" t="s">
        <v>16</v>
      </c>
      <c r="G1093" s="8">
        <v>2</v>
      </c>
      <c r="H1093" s="9">
        <f t="shared" si="16"/>
        <v>79.95</v>
      </c>
      <c r="I1093" s="10">
        <v>159.9</v>
      </c>
      <c r="J1093" s="57" t="s">
        <v>29</v>
      </c>
      <c r="K1093" s="111" t="s">
        <v>18</v>
      </c>
      <c r="L1093" s="57" t="s">
        <v>1218</v>
      </c>
      <c r="M1093" s="111" t="s">
        <v>101</v>
      </c>
      <c r="N1093" s="111" t="s">
        <v>44</v>
      </c>
      <c r="O1093" s="111" t="s">
        <v>113</v>
      </c>
      <c r="P1093" s="111" t="s">
        <v>21</v>
      </c>
      <c r="Q1093" s="111" t="s">
        <v>21</v>
      </c>
      <c r="R1093" s="111" t="s">
        <v>103</v>
      </c>
      <c r="S1093" s="111" t="s">
        <v>104</v>
      </c>
      <c r="T1093" s="111" t="s">
        <v>115</v>
      </c>
      <c r="U1093" s="57" t="s">
        <v>1219</v>
      </c>
      <c r="V1093" s="57" t="s">
        <v>1220</v>
      </c>
      <c r="W1093" s="114" t="s">
        <v>28</v>
      </c>
    </row>
    <row r="1094" spans="2:23" s="7" customFormat="1" ht="24" customHeight="1" outlineLevel="2">
      <c r="B1094" s="120"/>
      <c r="C1094" s="123" t="s">
        <v>1216</v>
      </c>
      <c r="D1094" s="112" t="s">
        <v>1217</v>
      </c>
      <c r="E1094" s="112" t="s">
        <v>98</v>
      </c>
      <c r="F1094" s="112" t="s">
        <v>16</v>
      </c>
      <c r="G1094" s="13">
        <v>3</v>
      </c>
      <c r="H1094" s="14">
        <f t="shared" si="16"/>
        <v>79.95</v>
      </c>
      <c r="I1094" s="15">
        <v>239.85000000000002</v>
      </c>
      <c r="J1094" s="58" t="s">
        <v>33</v>
      </c>
      <c r="K1094" s="112" t="s">
        <v>18</v>
      </c>
      <c r="L1094" s="58" t="s">
        <v>1221</v>
      </c>
      <c r="M1094" s="112" t="s">
        <v>101</v>
      </c>
      <c r="N1094" s="112" t="s">
        <v>44</v>
      </c>
      <c r="O1094" s="112" t="s">
        <v>113</v>
      </c>
      <c r="P1094" s="112" t="s">
        <v>21</v>
      </c>
      <c r="Q1094" s="112" t="s">
        <v>21</v>
      </c>
      <c r="R1094" s="112" t="s">
        <v>103</v>
      </c>
      <c r="S1094" s="112" t="s">
        <v>104</v>
      </c>
      <c r="T1094" s="112" t="s">
        <v>115</v>
      </c>
      <c r="U1094" s="58" t="s">
        <v>1222</v>
      </c>
      <c r="V1094" s="58" t="s">
        <v>1223</v>
      </c>
      <c r="W1094" s="115" t="s">
        <v>28</v>
      </c>
    </row>
    <row r="1095" spans="2:23" s="7" customFormat="1" ht="24" customHeight="1" outlineLevel="2">
      <c r="B1095" s="120"/>
      <c r="C1095" s="123" t="s">
        <v>1216</v>
      </c>
      <c r="D1095" s="112" t="s">
        <v>1217</v>
      </c>
      <c r="E1095" s="112" t="s">
        <v>98</v>
      </c>
      <c r="F1095" s="112" t="s">
        <v>16</v>
      </c>
      <c r="G1095" s="13">
        <v>5</v>
      </c>
      <c r="H1095" s="14">
        <f t="shared" ref="H1095:H1158" si="17">I1095/G1095</f>
        <v>79.95</v>
      </c>
      <c r="I1095" s="15">
        <v>399.75</v>
      </c>
      <c r="J1095" s="58" t="s">
        <v>40</v>
      </c>
      <c r="K1095" s="112" t="s">
        <v>18</v>
      </c>
      <c r="L1095" s="58" t="s">
        <v>1224</v>
      </c>
      <c r="M1095" s="112" t="s">
        <v>101</v>
      </c>
      <c r="N1095" s="112" t="s">
        <v>44</v>
      </c>
      <c r="O1095" s="112" t="s">
        <v>113</v>
      </c>
      <c r="P1095" s="112" t="s">
        <v>21</v>
      </c>
      <c r="Q1095" s="112" t="s">
        <v>21</v>
      </c>
      <c r="R1095" s="112" t="s">
        <v>103</v>
      </c>
      <c r="S1095" s="112" t="s">
        <v>104</v>
      </c>
      <c r="T1095" s="112" t="s">
        <v>115</v>
      </c>
      <c r="U1095" s="58" t="s">
        <v>1225</v>
      </c>
      <c r="V1095" s="58" t="s">
        <v>1226</v>
      </c>
      <c r="W1095" s="115" t="s">
        <v>28</v>
      </c>
    </row>
    <row r="1096" spans="2:23" s="7" customFormat="1" ht="24" customHeight="1" outlineLevel="2">
      <c r="B1096" s="120"/>
      <c r="C1096" s="123" t="s">
        <v>1216</v>
      </c>
      <c r="D1096" s="112" t="s">
        <v>1217</v>
      </c>
      <c r="E1096" s="112" t="s">
        <v>98</v>
      </c>
      <c r="F1096" s="112" t="s">
        <v>16</v>
      </c>
      <c r="G1096" s="13">
        <v>8</v>
      </c>
      <c r="H1096" s="14">
        <f t="shared" si="17"/>
        <v>79.95</v>
      </c>
      <c r="I1096" s="15">
        <v>639.6</v>
      </c>
      <c r="J1096" s="58" t="s">
        <v>89</v>
      </c>
      <c r="K1096" s="112" t="s">
        <v>18</v>
      </c>
      <c r="L1096" s="58" t="s">
        <v>1227</v>
      </c>
      <c r="M1096" s="112" t="s">
        <v>101</v>
      </c>
      <c r="N1096" s="112" t="s">
        <v>44</v>
      </c>
      <c r="O1096" s="112" t="s">
        <v>113</v>
      </c>
      <c r="P1096" s="112" t="s">
        <v>21</v>
      </c>
      <c r="Q1096" s="112" t="s">
        <v>21</v>
      </c>
      <c r="R1096" s="112" t="s">
        <v>103</v>
      </c>
      <c r="S1096" s="112" t="s">
        <v>104</v>
      </c>
      <c r="T1096" s="112" t="s">
        <v>115</v>
      </c>
      <c r="U1096" s="58" t="s">
        <v>1228</v>
      </c>
      <c r="V1096" s="58" t="s">
        <v>1229</v>
      </c>
      <c r="W1096" s="115" t="s">
        <v>28</v>
      </c>
    </row>
    <row r="1097" spans="2:23" s="7" customFormat="1" ht="24" customHeight="1" outlineLevel="2">
      <c r="B1097" s="120"/>
      <c r="C1097" s="123" t="s">
        <v>1216</v>
      </c>
      <c r="D1097" s="112" t="s">
        <v>1217</v>
      </c>
      <c r="E1097" s="112" t="s">
        <v>98</v>
      </c>
      <c r="F1097" s="112" t="s">
        <v>16</v>
      </c>
      <c r="G1097" s="13">
        <v>8</v>
      </c>
      <c r="H1097" s="14">
        <f t="shared" si="17"/>
        <v>79.95</v>
      </c>
      <c r="I1097" s="15">
        <v>639.6</v>
      </c>
      <c r="J1097" s="58" t="s">
        <v>49</v>
      </c>
      <c r="K1097" s="112" t="s">
        <v>18</v>
      </c>
      <c r="L1097" s="58" t="s">
        <v>1230</v>
      </c>
      <c r="M1097" s="112" t="s">
        <v>101</v>
      </c>
      <c r="N1097" s="112" t="s">
        <v>44</v>
      </c>
      <c r="O1097" s="112" t="s">
        <v>113</v>
      </c>
      <c r="P1097" s="112" t="s">
        <v>21</v>
      </c>
      <c r="Q1097" s="112" t="s">
        <v>21</v>
      </c>
      <c r="R1097" s="112" t="s">
        <v>103</v>
      </c>
      <c r="S1097" s="112" t="s">
        <v>104</v>
      </c>
      <c r="T1097" s="112" t="s">
        <v>115</v>
      </c>
      <c r="U1097" s="58" t="s">
        <v>1231</v>
      </c>
      <c r="V1097" s="58" t="s">
        <v>1232</v>
      </c>
      <c r="W1097" s="115" t="s">
        <v>28</v>
      </c>
    </row>
    <row r="1098" spans="2:23" s="7" customFormat="1" ht="24" customHeight="1" outlineLevel="2">
      <c r="B1098" s="120"/>
      <c r="C1098" s="123" t="s">
        <v>1216</v>
      </c>
      <c r="D1098" s="112" t="s">
        <v>1217</v>
      </c>
      <c r="E1098" s="112" t="s">
        <v>98</v>
      </c>
      <c r="F1098" s="112" t="s">
        <v>16</v>
      </c>
      <c r="G1098" s="13">
        <v>9</v>
      </c>
      <c r="H1098" s="14">
        <f t="shared" si="17"/>
        <v>79.95</v>
      </c>
      <c r="I1098" s="15">
        <v>719.55000000000007</v>
      </c>
      <c r="J1098" s="58" t="s">
        <v>64</v>
      </c>
      <c r="K1098" s="112" t="s">
        <v>18</v>
      </c>
      <c r="L1098" s="58" t="s">
        <v>1233</v>
      </c>
      <c r="M1098" s="112" t="s">
        <v>101</v>
      </c>
      <c r="N1098" s="112" t="s">
        <v>44</v>
      </c>
      <c r="O1098" s="112" t="s">
        <v>113</v>
      </c>
      <c r="P1098" s="112" t="s">
        <v>21</v>
      </c>
      <c r="Q1098" s="112" t="s">
        <v>21</v>
      </c>
      <c r="R1098" s="112" t="s">
        <v>103</v>
      </c>
      <c r="S1098" s="112" t="s">
        <v>104</v>
      </c>
      <c r="T1098" s="112" t="s">
        <v>115</v>
      </c>
      <c r="U1098" s="58" t="s">
        <v>1234</v>
      </c>
      <c r="V1098" s="58" t="s">
        <v>1235</v>
      </c>
      <c r="W1098" s="115" t="s">
        <v>28</v>
      </c>
    </row>
    <row r="1099" spans="2:23" s="7" customFormat="1" ht="24" customHeight="1" outlineLevel="2">
      <c r="B1099" s="120"/>
      <c r="C1099" s="123" t="s">
        <v>1216</v>
      </c>
      <c r="D1099" s="112" t="s">
        <v>1217</v>
      </c>
      <c r="E1099" s="112" t="s">
        <v>98</v>
      </c>
      <c r="F1099" s="112" t="s">
        <v>16</v>
      </c>
      <c r="G1099" s="13">
        <v>9</v>
      </c>
      <c r="H1099" s="14">
        <f t="shared" si="17"/>
        <v>79.95</v>
      </c>
      <c r="I1099" s="15">
        <v>719.55000000000007</v>
      </c>
      <c r="J1099" s="58" t="s">
        <v>68</v>
      </c>
      <c r="K1099" s="112" t="s">
        <v>18</v>
      </c>
      <c r="L1099" s="58" t="s">
        <v>1236</v>
      </c>
      <c r="M1099" s="112" t="s">
        <v>101</v>
      </c>
      <c r="N1099" s="112" t="s">
        <v>44</v>
      </c>
      <c r="O1099" s="112" t="s">
        <v>113</v>
      </c>
      <c r="P1099" s="112" t="s">
        <v>21</v>
      </c>
      <c r="Q1099" s="112" t="s">
        <v>21</v>
      </c>
      <c r="R1099" s="112" t="s">
        <v>103</v>
      </c>
      <c r="S1099" s="112" t="s">
        <v>104</v>
      </c>
      <c r="T1099" s="112" t="s">
        <v>115</v>
      </c>
      <c r="U1099" s="58" t="s">
        <v>1237</v>
      </c>
      <c r="V1099" s="58" t="s">
        <v>1238</v>
      </c>
      <c r="W1099" s="115" t="s">
        <v>28</v>
      </c>
    </row>
    <row r="1100" spans="2:23" s="7" customFormat="1" ht="24" customHeight="1" outlineLevel="2">
      <c r="B1100" s="120"/>
      <c r="C1100" s="123" t="s">
        <v>1216</v>
      </c>
      <c r="D1100" s="112" t="s">
        <v>1217</v>
      </c>
      <c r="E1100" s="112" t="s">
        <v>98</v>
      </c>
      <c r="F1100" s="112" t="s">
        <v>16</v>
      </c>
      <c r="G1100" s="13">
        <v>11</v>
      </c>
      <c r="H1100" s="14">
        <f t="shared" si="17"/>
        <v>79.95</v>
      </c>
      <c r="I1100" s="15">
        <v>879.45</v>
      </c>
      <c r="J1100" s="58" t="s">
        <v>72</v>
      </c>
      <c r="K1100" s="112" t="s">
        <v>18</v>
      </c>
      <c r="L1100" s="58" t="s">
        <v>1239</v>
      </c>
      <c r="M1100" s="112" t="s">
        <v>101</v>
      </c>
      <c r="N1100" s="112" t="s">
        <v>44</v>
      </c>
      <c r="O1100" s="112" t="s">
        <v>113</v>
      </c>
      <c r="P1100" s="112" t="s">
        <v>21</v>
      </c>
      <c r="Q1100" s="112" t="s">
        <v>21</v>
      </c>
      <c r="R1100" s="112" t="s">
        <v>103</v>
      </c>
      <c r="S1100" s="112" t="s">
        <v>104</v>
      </c>
      <c r="T1100" s="112" t="s">
        <v>115</v>
      </c>
      <c r="U1100" s="58" t="s">
        <v>1240</v>
      </c>
      <c r="V1100" s="58" t="s">
        <v>1241</v>
      </c>
      <c r="W1100" s="115" t="s">
        <v>28</v>
      </c>
    </row>
    <row r="1101" spans="2:23" s="7" customFormat="1" ht="24" customHeight="1" outlineLevel="2">
      <c r="B1101" s="120"/>
      <c r="C1101" s="123" t="s">
        <v>1216</v>
      </c>
      <c r="D1101" s="112" t="s">
        <v>1217</v>
      </c>
      <c r="E1101" s="112" t="s">
        <v>98</v>
      </c>
      <c r="F1101" s="112" t="s">
        <v>16</v>
      </c>
      <c r="G1101" s="13">
        <v>11</v>
      </c>
      <c r="H1101" s="14">
        <f t="shared" si="17"/>
        <v>79.95</v>
      </c>
      <c r="I1101" s="15">
        <v>879.45</v>
      </c>
      <c r="J1101" s="58" t="s">
        <v>60</v>
      </c>
      <c r="K1101" s="112" t="s">
        <v>18</v>
      </c>
      <c r="L1101" s="58" t="s">
        <v>1242</v>
      </c>
      <c r="M1101" s="112" t="s">
        <v>101</v>
      </c>
      <c r="N1101" s="112" t="s">
        <v>44</v>
      </c>
      <c r="O1101" s="112" t="s">
        <v>113</v>
      </c>
      <c r="P1101" s="112" t="s">
        <v>21</v>
      </c>
      <c r="Q1101" s="112" t="s">
        <v>21</v>
      </c>
      <c r="R1101" s="112" t="s">
        <v>103</v>
      </c>
      <c r="S1101" s="112" t="s">
        <v>104</v>
      </c>
      <c r="T1101" s="112" t="s">
        <v>115</v>
      </c>
      <c r="U1101" s="58" t="s">
        <v>1243</v>
      </c>
      <c r="V1101" s="58" t="s">
        <v>1244</v>
      </c>
      <c r="W1101" s="115" t="s">
        <v>28</v>
      </c>
    </row>
    <row r="1102" spans="2:23" s="7" customFormat="1" ht="24" customHeight="1" outlineLevel="2">
      <c r="B1102" s="120"/>
      <c r="C1102" s="123" t="s">
        <v>1216</v>
      </c>
      <c r="D1102" s="112" t="s">
        <v>1217</v>
      </c>
      <c r="E1102" s="112" t="s">
        <v>98</v>
      </c>
      <c r="F1102" s="112" t="s">
        <v>16</v>
      </c>
      <c r="G1102" s="13">
        <v>11</v>
      </c>
      <c r="H1102" s="14">
        <f t="shared" si="17"/>
        <v>79.95</v>
      </c>
      <c r="I1102" s="15">
        <v>879.45</v>
      </c>
      <c r="J1102" s="58" t="s">
        <v>85</v>
      </c>
      <c r="K1102" s="112" t="s">
        <v>18</v>
      </c>
      <c r="L1102" s="58" t="s">
        <v>1245</v>
      </c>
      <c r="M1102" s="112" t="s">
        <v>101</v>
      </c>
      <c r="N1102" s="112" t="s">
        <v>44</v>
      </c>
      <c r="O1102" s="112" t="s">
        <v>113</v>
      </c>
      <c r="P1102" s="112" t="s">
        <v>21</v>
      </c>
      <c r="Q1102" s="112" t="s">
        <v>21</v>
      </c>
      <c r="R1102" s="112" t="s">
        <v>103</v>
      </c>
      <c r="S1102" s="112" t="s">
        <v>104</v>
      </c>
      <c r="T1102" s="112" t="s">
        <v>115</v>
      </c>
      <c r="U1102" s="58" t="s">
        <v>1246</v>
      </c>
      <c r="V1102" s="58" t="s">
        <v>1247</v>
      </c>
      <c r="W1102" s="115" t="s">
        <v>28</v>
      </c>
    </row>
    <row r="1103" spans="2:23" s="7" customFormat="1" ht="24" customHeight="1" outlineLevel="2">
      <c r="B1103" s="120"/>
      <c r="C1103" s="123" t="s">
        <v>1216</v>
      </c>
      <c r="D1103" s="112" t="s">
        <v>1217</v>
      </c>
      <c r="E1103" s="112" t="s">
        <v>98</v>
      </c>
      <c r="F1103" s="112" t="s">
        <v>16</v>
      </c>
      <c r="G1103" s="13">
        <v>11</v>
      </c>
      <c r="H1103" s="14">
        <f t="shared" si="17"/>
        <v>79.95</v>
      </c>
      <c r="I1103" s="15">
        <v>879.45</v>
      </c>
      <c r="J1103" s="58" t="s">
        <v>53</v>
      </c>
      <c r="K1103" s="112" t="s">
        <v>18</v>
      </c>
      <c r="L1103" s="58" t="s">
        <v>1248</v>
      </c>
      <c r="M1103" s="112" t="s">
        <v>101</v>
      </c>
      <c r="N1103" s="112" t="s">
        <v>44</v>
      </c>
      <c r="O1103" s="112" t="s">
        <v>113</v>
      </c>
      <c r="P1103" s="112" t="s">
        <v>21</v>
      </c>
      <c r="Q1103" s="112" t="s">
        <v>21</v>
      </c>
      <c r="R1103" s="112" t="s">
        <v>103</v>
      </c>
      <c r="S1103" s="112" t="s">
        <v>104</v>
      </c>
      <c r="T1103" s="112" t="s">
        <v>115</v>
      </c>
      <c r="U1103" s="58" t="s">
        <v>1249</v>
      </c>
      <c r="V1103" s="58" t="s">
        <v>1250</v>
      </c>
      <c r="W1103" s="115" t="s">
        <v>28</v>
      </c>
    </row>
    <row r="1104" spans="2:23" s="7" customFormat="1" ht="24" customHeight="1" outlineLevel="2" thickBot="1">
      <c r="B1104" s="121"/>
      <c r="C1104" s="124" t="s">
        <v>1216</v>
      </c>
      <c r="D1104" s="113" t="s">
        <v>1217</v>
      </c>
      <c r="E1104" s="113" t="s">
        <v>98</v>
      </c>
      <c r="F1104" s="113" t="s">
        <v>16</v>
      </c>
      <c r="G1104" s="41">
        <v>12</v>
      </c>
      <c r="H1104" s="42">
        <f t="shared" si="17"/>
        <v>79.95</v>
      </c>
      <c r="I1104" s="43">
        <v>959.40000000000009</v>
      </c>
      <c r="J1104" s="59" t="s">
        <v>17</v>
      </c>
      <c r="K1104" s="113" t="s">
        <v>18</v>
      </c>
      <c r="L1104" s="59" t="s">
        <v>1251</v>
      </c>
      <c r="M1104" s="113" t="s">
        <v>101</v>
      </c>
      <c r="N1104" s="113" t="s">
        <v>44</v>
      </c>
      <c r="O1104" s="113" t="s">
        <v>113</v>
      </c>
      <c r="P1104" s="113" t="s">
        <v>21</v>
      </c>
      <c r="Q1104" s="113" t="s">
        <v>21</v>
      </c>
      <c r="R1104" s="113" t="s">
        <v>103</v>
      </c>
      <c r="S1104" s="113" t="s">
        <v>104</v>
      </c>
      <c r="T1104" s="113" t="s">
        <v>115</v>
      </c>
      <c r="U1104" s="59" t="s">
        <v>1252</v>
      </c>
      <c r="V1104" s="59" t="s">
        <v>1253</v>
      </c>
      <c r="W1104" s="116" t="s">
        <v>28</v>
      </c>
    </row>
    <row r="1105" spans="2:23" s="7" customFormat="1" ht="23.25" outlineLevel="1" thickBot="1">
      <c r="B1105" s="25"/>
      <c r="C1105" s="24" t="s">
        <v>4267</v>
      </c>
      <c r="D1105" s="106"/>
      <c r="E1105" s="106"/>
      <c r="F1105" s="106"/>
      <c r="G1105" s="44">
        <v>100</v>
      </c>
      <c r="H1105" s="45">
        <f t="shared" si="17"/>
        <v>79.95</v>
      </c>
      <c r="I1105" s="46">
        <v>7995</v>
      </c>
      <c r="J1105" s="91"/>
      <c r="K1105" s="60"/>
      <c r="L1105" s="60"/>
      <c r="M1105" s="60"/>
      <c r="N1105" s="60"/>
      <c r="O1105" s="60"/>
      <c r="P1105" s="60"/>
      <c r="Q1105" s="60"/>
      <c r="R1105" s="60"/>
      <c r="S1105" s="60"/>
      <c r="T1105" s="60"/>
      <c r="U1105" s="60"/>
      <c r="V1105" s="60"/>
      <c r="W1105" s="92"/>
    </row>
    <row r="1106" spans="2:23" s="7" customFormat="1" ht="30.75" customHeight="1" outlineLevel="2">
      <c r="B1106" s="119"/>
      <c r="C1106" s="122" t="s">
        <v>1254</v>
      </c>
      <c r="D1106" s="111" t="s">
        <v>1255</v>
      </c>
      <c r="E1106" s="111" t="s">
        <v>98</v>
      </c>
      <c r="F1106" s="111" t="s">
        <v>16</v>
      </c>
      <c r="G1106" s="8">
        <v>3</v>
      </c>
      <c r="H1106" s="9">
        <f t="shared" si="17"/>
        <v>79.95</v>
      </c>
      <c r="I1106" s="10">
        <v>239.85000000000002</v>
      </c>
      <c r="J1106" s="57" t="s">
        <v>29</v>
      </c>
      <c r="K1106" s="57" t="s">
        <v>18</v>
      </c>
      <c r="L1106" s="57" t="s">
        <v>1256</v>
      </c>
      <c r="M1106" s="111" t="s">
        <v>101</v>
      </c>
      <c r="N1106" s="111" t="s">
        <v>44</v>
      </c>
      <c r="O1106" s="111" t="s">
        <v>113</v>
      </c>
      <c r="P1106" s="111" t="s">
        <v>21</v>
      </c>
      <c r="Q1106" s="111" t="s">
        <v>21</v>
      </c>
      <c r="R1106" s="111" t="s">
        <v>103</v>
      </c>
      <c r="S1106" s="111" t="s">
        <v>104</v>
      </c>
      <c r="T1106" s="111" t="s">
        <v>115</v>
      </c>
      <c r="U1106" s="57" t="s">
        <v>1257</v>
      </c>
      <c r="V1106" s="57" t="s">
        <v>1258</v>
      </c>
      <c r="W1106" s="114" t="s">
        <v>28</v>
      </c>
    </row>
    <row r="1107" spans="2:23" s="7" customFormat="1" ht="30.75" customHeight="1" outlineLevel="2">
      <c r="B1107" s="120"/>
      <c r="C1107" s="123" t="s">
        <v>1254</v>
      </c>
      <c r="D1107" s="112" t="s">
        <v>1255</v>
      </c>
      <c r="E1107" s="112" t="s">
        <v>98</v>
      </c>
      <c r="F1107" s="112" t="s">
        <v>16</v>
      </c>
      <c r="G1107" s="13">
        <v>5</v>
      </c>
      <c r="H1107" s="14">
        <f t="shared" si="17"/>
        <v>79.95</v>
      </c>
      <c r="I1107" s="15">
        <v>399.75</v>
      </c>
      <c r="J1107" s="58" t="s">
        <v>40</v>
      </c>
      <c r="K1107" s="58" t="s">
        <v>18</v>
      </c>
      <c r="L1107" s="58" t="s">
        <v>1259</v>
      </c>
      <c r="M1107" s="112" t="s">
        <v>101</v>
      </c>
      <c r="N1107" s="112" t="s">
        <v>44</v>
      </c>
      <c r="O1107" s="112" t="s">
        <v>113</v>
      </c>
      <c r="P1107" s="112" t="s">
        <v>21</v>
      </c>
      <c r="Q1107" s="112" t="s">
        <v>21</v>
      </c>
      <c r="R1107" s="112" t="s">
        <v>103</v>
      </c>
      <c r="S1107" s="112" t="s">
        <v>104</v>
      </c>
      <c r="T1107" s="112" t="s">
        <v>115</v>
      </c>
      <c r="U1107" s="58" t="s">
        <v>1260</v>
      </c>
      <c r="V1107" s="58" t="s">
        <v>1261</v>
      </c>
      <c r="W1107" s="115" t="s">
        <v>28</v>
      </c>
    </row>
    <row r="1108" spans="2:23" s="7" customFormat="1" ht="30.75" customHeight="1" outlineLevel="2">
      <c r="B1108" s="120"/>
      <c r="C1108" s="123" t="s">
        <v>1254</v>
      </c>
      <c r="D1108" s="112" t="s">
        <v>1255</v>
      </c>
      <c r="E1108" s="112" t="s">
        <v>98</v>
      </c>
      <c r="F1108" s="112" t="s">
        <v>16</v>
      </c>
      <c r="G1108" s="13">
        <v>7</v>
      </c>
      <c r="H1108" s="14">
        <f t="shared" si="17"/>
        <v>79.95</v>
      </c>
      <c r="I1108" s="15">
        <v>559.65</v>
      </c>
      <c r="J1108" s="58" t="s">
        <v>89</v>
      </c>
      <c r="K1108" s="58" t="s">
        <v>18</v>
      </c>
      <c r="L1108" s="58" t="s">
        <v>1262</v>
      </c>
      <c r="M1108" s="112" t="s">
        <v>101</v>
      </c>
      <c r="N1108" s="112" t="s">
        <v>44</v>
      </c>
      <c r="O1108" s="112" t="s">
        <v>113</v>
      </c>
      <c r="P1108" s="112" t="s">
        <v>21</v>
      </c>
      <c r="Q1108" s="112" t="s">
        <v>21</v>
      </c>
      <c r="R1108" s="112" t="s">
        <v>103</v>
      </c>
      <c r="S1108" s="112" t="s">
        <v>104</v>
      </c>
      <c r="T1108" s="112" t="s">
        <v>115</v>
      </c>
      <c r="U1108" s="58" t="s">
        <v>1263</v>
      </c>
      <c r="V1108" s="58" t="s">
        <v>1264</v>
      </c>
      <c r="W1108" s="115" t="s">
        <v>28</v>
      </c>
    </row>
    <row r="1109" spans="2:23" s="7" customFormat="1" ht="30.75" customHeight="1" outlineLevel="2">
      <c r="B1109" s="120"/>
      <c r="C1109" s="123" t="s">
        <v>1254</v>
      </c>
      <c r="D1109" s="112" t="s">
        <v>1255</v>
      </c>
      <c r="E1109" s="112" t="s">
        <v>98</v>
      </c>
      <c r="F1109" s="112" t="s">
        <v>16</v>
      </c>
      <c r="G1109" s="13">
        <v>8</v>
      </c>
      <c r="H1109" s="14">
        <f t="shared" si="17"/>
        <v>79.95</v>
      </c>
      <c r="I1109" s="15">
        <v>639.6</v>
      </c>
      <c r="J1109" s="58" t="s">
        <v>49</v>
      </c>
      <c r="K1109" s="58" t="s">
        <v>18</v>
      </c>
      <c r="L1109" s="58" t="s">
        <v>1265</v>
      </c>
      <c r="M1109" s="112" t="s">
        <v>101</v>
      </c>
      <c r="N1109" s="112" t="s">
        <v>44</v>
      </c>
      <c r="O1109" s="112" t="s">
        <v>113</v>
      </c>
      <c r="P1109" s="112" t="s">
        <v>21</v>
      </c>
      <c r="Q1109" s="112" t="s">
        <v>21</v>
      </c>
      <c r="R1109" s="112" t="s">
        <v>103</v>
      </c>
      <c r="S1109" s="112" t="s">
        <v>104</v>
      </c>
      <c r="T1109" s="112" t="s">
        <v>115</v>
      </c>
      <c r="U1109" s="58" t="s">
        <v>1266</v>
      </c>
      <c r="V1109" s="58" t="s">
        <v>1267</v>
      </c>
      <c r="W1109" s="115" t="s">
        <v>28</v>
      </c>
    </row>
    <row r="1110" spans="2:23" s="7" customFormat="1" ht="30.75" customHeight="1" outlineLevel="2">
      <c r="B1110" s="120"/>
      <c r="C1110" s="123" t="s">
        <v>1254</v>
      </c>
      <c r="D1110" s="112" t="s">
        <v>1255</v>
      </c>
      <c r="E1110" s="112" t="s">
        <v>98</v>
      </c>
      <c r="F1110" s="112" t="s">
        <v>16</v>
      </c>
      <c r="G1110" s="13">
        <v>8</v>
      </c>
      <c r="H1110" s="14">
        <f t="shared" si="17"/>
        <v>79.95</v>
      </c>
      <c r="I1110" s="15">
        <v>639.6</v>
      </c>
      <c r="J1110" s="58" t="s">
        <v>68</v>
      </c>
      <c r="K1110" s="58" t="s">
        <v>18</v>
      </c>
      <c r="L1110" s="58" t="s">
        <v>1268</v>
      </c>
      <c r="M1110" s="112" t="s">
        <v>101</v>
      </c>
      <c r="N1110" s="112" t="s">
        <v>44</v>
      </c>
      <c r="O1110" s="112" t="s">
        <v>113</v>
      </c>
      <c r="P1110" s="112" t="s">
        <v>21</v>
      </c>
      <c r="Q1110" s="112" t="s">
        <v>21</v>
      </c>
      <c r="R1110" s="112" t="s">
        <v>103</v>
      </c>
      <c r="S1110" s="112" t="s">
        <v>104</v>
      </c>
      <c r="T1110" s="112" t="s">
        <v>115</v>
      </c>
      <c r="U1110" s="58" t="s">
        <v>1269</v>
      </c>
      <c r="V1110" s="58" t="s">
        <v>1270</v>
      </c>
      <c r="W1110" s="115" t="s">
        <v>28</v>
      </c>
    </row>
    <row r="1111" spans="2:23" s="7" customFormat="1" ht="30.75" customHeight="1" outlineLevel="2">
      <c r="B1111" s="120"/>
      <c r="C1111" s="123" t="s">
        <v>1254</v>
      </c>
      <c r="D1111" s="112" t="s">
        <v>1255</v>
      </c>
      <c r="E1111" s="112" t="s">
        <v>98</v>
      </c>
      <c r="F1111" s="112" t="s">
        <v>16</v>
      </c>
      <c r="G1111" s="13">
        <v>11</v>
      </c>
      <c r="H1111" s="14">
        <f t="shared" si="17"/>
        <v>79.95</v>
      </c>
      <c r="I1111" s="15">
        <v>879.45</v>
      </c>
      <c r="J1111" s="58" t="s">
        <v>72</v>
      </c>
      <c r="K1111" s="58" t="s">
        <v>18</v>
      </c>
      <c r="L1111" s="58" t="s">
        <v>1271</v>
      </c>
      <c r="M1111" s="112" t="s">
        <v>101</v>
      </c>
      <c r="N1111" s="112" t="s">
        <v>44</v>
      </c>
      <c r="O1111" s="112" t="s">
        <v>113</v>
      </c>
      <c r="P1111" s="112" t="s">
        <v>21</v>
      </c>
      <c r="Q1111" s="112" t="s">
        <v>21</v>
      </c>
      <c r="R1111" s="112" t="s">
        <v>103</v>
      </c>
      <c r="S1111" s="112" t="s">
        <v>104</v>
      </c>
      <c r="T1111" s="112" t="s">
        <v>115</v>
      </c>
      <c r="U1111" s="58" t="s">
        <v>1272</v>
      </c>
      <c r="V1111" s="58" t="s">
        <v>1273</v>
      </c>
      <c r="W1111" s="115" t="s">
        <v>28</v>
      </c>
    </row>
    <row r="1112" spans="2:23" s="7" customFormat="1" ht="30.75" customHeight="1" outlineLevel="2">
      <c r="B1112" s="120"/>
      <c r="C1112" s="123" t="s">
        <v>1254</v>
      </c>
      <c r="D1112" s="112" t="s">
        <v>1255</v>
      </c>
      <c r="E1112" s="112" t="s">
        <v>98</v>
      </c>
      <c r="F1112" s="112" t="s">
        <v>16</v>
      </c>
      <c r="G1112" s="13">
        <v>11</v>
      </c>
      <c r="H1112" s="14">
        <f t="shared" si="17"/>
        <v>79.95</v>
      </c>
      <c r="I1112" s="15">
        <v>879.45</v>
      </c>
      <c r="J1112" s="58" t="s">
        <v>60</v>
      </c>
      <c r="K1112" s="58" t="s">
        <v>18</v>
      </c>
      <c r="L1112" s="58" t="s">
        <v>1274</v>
      </c>
      <c r="M1112" s="112" t="s">
        <v>101</v>
      </c>
      <c r="N1112" s="112" t="s">
        <v>44</v>
      </c>
      <c r="O1112" s="112" t="s">
        <v>113</v>
      </c>
      <c r="P1112" s="112" t="s">
        <v>21</v>
      </c>
      <c r="Q1112" s="112" t="s">
        <v>21</v>
      </c>
      <c r="R1112" s="112" t="s">
        <v>103</v>
      </c>
      <c r="S1112" s="112" t="s">
        <v>104</v>
      </c>
      <c r="T1112" s="112" t="s">
        <v>115</v>
      </c>
      <c r="U1112" s="58" t="s">
        <v>1275</v>
      </c>
      <c r="V1112" s="58" t="s">
        <v>1276</v>
      </c>
      <c r="W1112" s="115" t="s">
        <v>28</v>
      </c>
    </row>
    <row r="1113" spans="2:23" s="7" customFormat="1" ht="30.75" customHeight="1" outlineLevel="2">
      <c r="B1113" s="120"/>
      <c r="C1113" s="123" t="s">
        <v>1254</v>
      </c>
      <c r="D1113" s="112" t="s">
        <v>1255</v>
      </c>
      <c r="E1113" s="112" t="s">
        <v>98</v>
      </c>
      <c r="F1113" s="112" t="s">
        <v>16</v>
      </c>
      <c r="G1113" s="13">
        <v>11</v>
      </c>
      <c r="H1113" s="14">
        <f t="shared" si="17"/>
        <v>79.95</v>
      </c>
      <c r="I1113" s="15">
        <v>879.45</v>
      </c>
      <c r="J1113" s="58" t="s">
        <v>85</v>
      </c>
      <c r="K1113" s="58" t="s">
        <v>18</v>
      </c>
      <c r="L1113" s="58" t="s">
        <v>1277</v>
      </c>
      <c r="M1113" s="112" t="s">
        <v>101</v>
      </c>
      <c r="N1113" s="112" t="s">
        <v>44</v>
      </c>
      <c r="O1113" s="112" t="s">
        <v>113</v>
      </c>
      <c r="P1113" s="112" t="s">
        <v>21</v>
      </c>
      <c r="Q1113" s="112" t="s">
        <v>21</v>
      </c>
      <c r="R1113" s="112" t="s">
        <v>103</v>
      </c>
      <c r="S1113" s="112" t="s">
        <v>104</v>
      </c>
      <c r="T1113" s="112" t="s">
        <v>115</v>
      </c>
      <c r="U1113" s="58" t="s">
        <v>1278</v>
      </c>
      <c r="V1113" s="58" t="s">
        <v>1279</v>
      </c>
      <c r="W1113" s="115" t="s">
        <v>28</v>
      </c>
    </row>
    <row r="1114" spans="2:23" s="7" customFormat="1" ht="30.75" customHeight="1" outlineLevel="2">
      <c r="B1114" s="120"/>
      <c r="C1114" s="123" t="s">
        <v>1254</v>
      </c>
      <c r="D1114" s="112" t="s">
        <v>1255</v>
      </c>
      <c r="E1114" s="112" t="s">
        <v>98</v>
      </c>
      <c r="F1114" s="112" t="s">
        <v>16</v>
      </c>
      <c r="G1114" s="13">
        <v>12</v>
      </c>
      <c r="H1114" s="14">
        <f t="shared" si="17"/>
        <v>79.95</v>
      </c>
      <c r="I1114" s="15">
        <v>959.40000000000009</v>
      </c>
      <c r="J1114" s="58" t="s">
        <v>33</v>
      </c>
      <c r="K1114" s="58" t="s">
        <v>18</v>
      </c>
      <c r="L1114" s="58" t="s">
        <v>1280</v>
      </c>
      <c r="M1114" s="112" t="s">
        <v>101</v>
      </c>
      <c r="N1114" s="112" t="s">
        <v>44</v>
      </c>
      <c r="O1114" s="112" t="s">
        <v>113</v>
      </c>
      <c r="P1114" s="112" t="s">
        <v>21</v>
      </c>
      <c r="Q1114" s="112" t="s">
        <v>21</v>
      </c>
      <c r="R1114" s="112" t="s">
        <v>103</v>
      </c>
      <c r="S1114" s="112" t="s">
        <v>104</v>
      </c>
      <c r="T1114" s="112" t="s">
        <v>115</v>
      </c>
      <c r="U1114" s="58" t="s">
        <v>1281</v>
      </c>
      <c r="V1114" s="58" t="s">
        <v>1282</v>
      </c>
      <c r="W1114" s="115" t="s">
        <v>28</v>
      </c>
    </row>
    <row r="1115" spans="2:23" s="7" customFormat="1" ht="30.75" customHeight="1" outlineLevel="2">
      <c r="B1115" s="120"/>
      <c r="C1115" s="123" t="s">
        <v>1254</v>
      </c>
      <c r="D1115" s="112" t="s">
        <v>1255</v>
      </c>
      <c r="E1115" s="112" t="s">
        <v>98</v>
      </c>
      <c r="F1115" s="112" t="s">
        <v>16</v>
      </c>
      <c r="G1115" s="13">
        <v>12</v>
      </c>
      <c r="H1115" s="14">
        <f t="shared" si="17"/>
        <v>79.95</v>
      </c>
      <c r="I1115" s="15">
        <v>959.40000000000009</v>
      </c>
      <c r="J1115" s="58" t="s">
        <v>53</v>
      </c>
      <c r="K1115" s="58" t="s">
        <v>18</v>
      </c>
      <c r="L1115" s="58" t="s">
        <v>1283</v>
      </c>
      <c r="M1115" s="112" t="s">
        <v>101</v>
      </c>
      <c r="N1115" s="112" t="s">
        <v>44</v>
      </c>
      <c r="O1115" s="112" t="s">
        <v>113</v>
      </c>
      <c r="P1115" s="112" t="s">
        <v>21</v>
      </c>
      <c r="Q1115" s="112" t="s">
        <v>21</v>
      </c>
      <c r="R1115" s="112" t="s">
        <v>103</v>
      </c>
      <c r="S1115" s="112" t="s">
        <v>104</v>
      </c>
      <c r="T1115" s="112" t="s">
        <v>115</v>
      </c>
      <c r="U1115" s="58" t="s">
        <v>1284</v>
      </c>
      <c r="V1115" s="58" t="s">
        <v>1285</v>
      </c>
      <c r="W1115" s="115" t="s">
        <v>28</v>
      </c>
    </row>
    <row r="1116" spans="2:23" s="7" customFormat="1" ht="30.75" customHeight="1" outlineLevel="2">
      <c r="B1116" s="120"/>
      <c r="C1116" s="123" t="s">
        <v>1254</v>
      </c>
      <c r="D1116" s="112" t="s">
        <v>1255</v>
      </c>
      <c r="E1116" s="112" t="s">
        <v>98</v>
      </c>
      <c r="F1116" s="112" t="s">
        <v>16</v>
      </c>
      <c r="G1116" s="13">
        <v>13</v>
      </c>
      <c r="H1116" s="14">
        <f t="shared" si="17"/>
        <v>79.950000000000017</v>
      </c>
      <c r="I1116" s="15">
        <v>1039.3500000000001</v>
      </c>
      <c r="J1116" s="58" t="s">
        <v>17</v>
      </c>
      <c r="K1116" s="58" t="s">
        <v>18</v>
      </c>
      <c r="L1116" s="58" t="s">
        <v>1286</v>
      </c>
      <c r="M1116" s="112" t="s">
        <v>101</v>
      </c>
      <c r="N1116" s="112" t="s">
        <v>44</v>
      </c>
      <c r="O1116" s="112" t="s">
        <v>113</v>
      </c>
      <c r="P1116" s="112" t="s">
        <v>21</v>
      </c>
      <c r="Q1116" s="112" t="s">
        <v>21</v>
      </c>
      <c r="R1116" s="112" t="s">
        <v>103</v>
      </c>
      <c r="S1116" s="112" t="s">
        <v>104</v>
      </c>
      <c r="T1116" s="112" t="s">
        <v>115</v>
      </c>
      <c r="U1116" s="58" t="s">
        <v>1287</v>
      </c>
      <c r="V1116" s="58" t="s">
        <v>1288</v>
      </c>
      <c r="W1116" s="115" t="s">
        <v>28</v>
      </c>
    </row>
    <row r="1117" spans="2:23" s="7" customFormat="1" ht="30.75" customHeight="1" outlineLevel="2" thickBot="1">
      <c r="B1117" s="121"/>
      <c r="C1117" s="124" t="s">
        <v>1254</v>
      </c>
      <c r="D1117" s="113" t="s">
        <v>1255</v>
      </c>
      <c r="E1117" s="113" t="s">
        <v>98</v>
      </c>
      <c r="F1117" s="113" t="s">
        <v>16</v>
      </c>
      <c r="G1117" s="41">
        <v>13</v>
      </c>
      <c r="H1117" s="42">
        <f t="shared" si="17"/>
        <v>79.950000000000017</v>
      </c>
      <c r="I1117" s="43">
        <v>1039.3500000000001</v>
      </c>
      <c r="J1117" s="59" t="s">
        <v>64</v>
      </c>
      <c r="K1117" s="59" t="s">
        <v>18</v>
      </c>
      <c r="L1117" s="59" t="s">
        <v>1289</v>
      </c>
      <c r="M1117" s="113" t="s">
        <v>101</v>
      </c>
      <c r="N1117" s="113" t="s">
        <v>44</v>
      </c>
      <c r="O1117" s="113" t="s">
        <v>113</v>
      </c>
      <c r="P1117" s="113" t="s">
        <v>21</v>
      </c>
      <c r="Q1117" s="113" t="s">
        <v>21</v>
      </c>
      <c r="R1117" s="113" t="s">
        <v>103</v>
      </c>
      <c r="S1117" s="113" t="s">
        <v>104</v>
      </c>
      <c r="T1117" s="113" t="s">
        <v>115</v>
      </c>
      <c r="U1117" s="59" t="s">
        <v>1290</v>
      </c>
      <c r="V1117" s="59" t="s">
        <v>1291</v>
      </c>
      <c r="W1117" s="116" t="s">
        <v>28</v>
      </c>
    </row>
    <row r="1118" spans="2:23" s="7" customFormat="1" ht="23.25" outlineLevel="1" thickBot="1">
      <c r="B1118" s="25"/>
      <c r="C1118" s="24" t="s">
        <v>4268</v>
      </c>
      <c r="D1118" s="106"/>
      <c r="E1118" s="106"/>
      <c r="F1118" s="106"/>
      <c r="G1118" s="44">
        <v>114</v>
      </c>
      <c r="H1118" s="45">
        <f t="shared" si="17"/>
        <v>79.949999999999989</v>
      </c>
      <c r="I1118" s="46">
        <v>9114.2999999999993</v>
      </c>
      <c r="J1118" s="91"/>
      <c r="K1118" s="60"/>
      <c r="L1118" s="60"/>
      <c r="M1118" s="60"/>
      <c r="N1118" s="60"/>
      <c r="O1118" s="60"/>
      <c r="P1118" s="60"/>
      <c r="Q1118" s="60"/>
      <c r="R1118" s="60"/>
      <c r="S1118" s="60"/>
      <c r="T1118" s="60"/>
      <c r="U1118" s="60"/>
      <c r="V1118" s="60"/>
      <c r="W1118" s="92"/>
    </row>
    <row r="1119" spans="2:23" s="7" customFormat="1" ht="27" customHeight="1" outlineLevel="2">
      <c r="B1119" s="119"/>
      <c r="C1119" s="122" t="s">
        <v>1292</v>
      </c>
      <c r="D1119" s="111" t="s">
        <v>1293</v>
      </c>
      <c r="E1119" s="111" t="s">
        <v>98</v>
      </c>
      <c r="F1119" s="111" t="s">
        <v>16</v>
      </c>
      <c r="G1119" s="8">
        <v>3</v>
      </c>
      <c r="H1119" s="9">
        <f t="shared" si="17"/>
        <v>79.95</v>
      </c>
      <c r="I1119" s="10">
        <v>239.85000000000002</v>
      </c>
      <c r="J1119" s="57" t="s">
        <v>49</v>
      </c>
      <c r="K1119" s="111" t="s">
        <v>18</v>
      </c>
      <c r="L1119" s="57" t="s">
        <v>1294</v>
      </c>
      <c r="M1119" s="111" t="s">
        <v>101</v>
      </c>
      <c r="N1119" s="111" t="s">
        <v>44</v>
      </c>
      <c r="O1119" s="111" t="s">
        <v>113</v>
      </c>
      <c r="P1119" s="111" t="s">
        <v>21</v>
      </c>
      <c r="Q1119" s="111" t="s">
        <v>21</v>
      </c>
      <c r="R1119" s="111" t="s">
        <v>103</v>
      </c>
      <c r="S1119" s="111" t="s">
        <v>104</v>
      </c>
      <c r="T1119" s="111" t="s">
        <v>115</v>
      </c>
      <c r="U1119" s="57" t="s">
        <v>1295</v>
      </c>
      <c r="V1119" s="57" t="s">
        <v>1296</v>
      </c>
      <c r="W1119" s="114" t="s">
        <v>28</v>
      </c>
    </row>
    <row r="1120" spans="2:23" s="7" customFormat="1" ht="27" customHeight="1" outlineLevel="2">
      <c r="B1120" s="120"/>
      <c r="C1120" s="123" t="s">
        <v>1292</v>
      </c>
      <c r="D1120" s="112" t="s">
        <v>1293</v>
      </c>
      <c r="E1120" s="112" t="s">
        <v>98</v>
      </c>
      <c r="F1120" s="112" t="s">
        <v>16</v>
      </c>
      <c r="G1120" s="13">
        <v>4</v>
      </c>
      <c r="H1120" s="14">
        <f t="shared" si="17"/>
        <v>79.95</v>
      </c>
      <c r="I1120" s="15">
        <v>319.8</v>
      </c>
      <c r="J1120" s="58" t="s">
        <v>40</v>
      </c>
      <c r="K1120" s="112" t="s">
        <v>18</v>
      </c>
      <c r="L1120" s="58" t="s">
        <v>1297</v>
      </c>
      <c r="M1120" s="112" t="s">
        <v>101</v>
      </c>
      <c r="N1120" s="112" t="s">
        <v>44</v>
      </c>
      <c r="O1120" s="112" t="s">
        <v>113</v>
      </c>
      <c r="P1120" s="112" t="s">
        <v>21</v>
      </c>
      <c r="Q1120" s="112" t="s">
        <v>21</v>
      </c>
      <c r="R1120" s="112" t="s">
        <v>103</v>
      </c>
      <c r="S1120" s="112" t="s">
        <v>104</v>
      </c>
      <c r="T1120" s="112" t="s">
        <v>115</v>
      </c>
      <c r="U1120" s="58" t="s">
        <v>1298</v>
      </c>
      <c r="V1120" s="58" t="s">
        <v>1299</v>
      </c>
      <c r="W1120" s="115" t="s">
        <v>28</v>
      </c>
    </row>
    <row r="1121" spans="2:23" s="7" customFormat="1" ht="27" customHeight="1" outlineLevel="2">
      <c r="B1121" s="120"/>
      <c r="C1121" s="123" t="s">
        <v>1292</v>
      </c>
      <c r="D1121" s="112" t="s">
        <v>1293</v>
      </c>
      <c r="E1121" s="112" t="s">
        <v>98</v>
      </c>
      <c r="F1121" s="112" t="s">
        <v>16</v>
      </c>
      <c r="G1121" s="13">
        <v>5</v>
      </c>
      <c r="H1121" s="14">
        <f t="shared" si="17"/>
        <v>79.95</v>
      </c>
      <c r="I1121" s="15">
        <v>399.75</v>
      </c>
      <c r="J1121" s="58" t="s">
        <v>29</v>
      </c>
      <c r="K1121" s="112" t="s">
        <v>18</v>
      </c>
      <c r="L1121" s="58" t="s">
        <v>1300</v>
      </c>
      <c r="M1121" s="112" t="s">
        <v>101</v>
      </c>
      <c r="N1121" s="112" t="s">
        <v>44</v>
      </c>
      <c r="O1121" s="112" t="s">
        <v>113</v>
      </c>
      <c r="P1121" s="112" t="s">
        <v>21</v>
      </c>
      <c r="Q1121" s="112" t="s">
        <v>21</v>
      </c>
      <c r="R1121" s="112" t="s">
        <v>103</v>
      </c>
      <c r="S1121" s="112" t="s">
        <v>104</v>
      </c>
      <c r="T1121" s="112" t="s">
        <v>115</v>
      </c>
      <c r="U1121" s="58" t="s">
        <v>1301</v>
      </c>
      <c r="V1121" s="58" t="s">
        <v>1302</v>
      </c>
      <c r="W1121" s="115" t="s">
        <v>28</v>
      </c>
    </row>
    <row r="1122" spans="2:23" s="7" customFormat="1" ht="27" customHeight="1" outlineLevel="2">
      <c r="B1122" s="120"/>
      <c r="C1122" s="123" t="s">
        <v>1292</v>
      </c>
      <c r="D1122" s="112" t="s">
        <v>1293</v>
      </c>
      <c r="E1122" s="112" t="s">
        <v>98</v>
      </c>
      <c r="F1122" s="112" t="s">
        <v>16</v>
      </c>
      <c r="G1122" s="13">
        <v>9</v>
      </c>
      <c r="H1122" s="14">
        <f t="shared" si="17"/>
        <v>79.95</v>
      </c>
      <c r="I1122" s="15">
        <v>719.55000000000007</v>
      </c>
      <c r="J1122" s="58" t="s">
        <v>89</v>
      </c>
      <c r="K1122" s="112" t="s">
        <v>18</v>
      </c>
      <c r="L1122" s="58" t="s">
        <v>1303</v>
      </c>
      <c r="M1122" s="112" t="s">
        <v>101</v>
      </c>
      <c r="N1122" s="112" t="s">
        <v>44</v>
      </c>
      <c r="O1122" s="112" t="s">
        <v>113</v>
      </c>
      <c r="P1122" s="112" t="s">
        <v>21</v>
      </c>
      <c r="Q1122" s="112" t="s">
        <v>21</v>
      </c>
      <c r="R1122" s="112" t="s">
        <v>103</v>
      </c>
      <c r="S1122" s="112" t="s">
        <v>104</v>
      </c>
      <c r="T1122" s="112" t="s">
        <v>115</v>
      </c>
      <c r="U1122" s="58" t="s">
        <v>1304</v>
      </c>
      <c r="V1122" s="58" t="s">
        <v>1305</v>
      </c>
      <c r="W1122" s="115" t="s">
        <v>28</v>
      </c>
    </row>
    <row r="1123" spans="2:23" s="7" customFormat="1" ht="27" customHeight="1" outlineLevel="2">
      <c r="B1123" s="120"/>
      <c r="C1123" s="123" t="s">
        <v>1292</v>
      </c>
      <c r="D1123" s="112" t="s">
        <v>1293</v>
      </c>
      <c r="E1123" s="112" t="s">
        <v>98</v>
      </c>
      <c r="F1123" s="112" t="s">
        <v>16</v>
      </c>
      <c r="G1123" s="13">
        <v>10</v>
      </c>
      <c r="H1123" s="14">
        <f t="shared" si="17"/>
        <v>79.95</v>
      </c>
      <c r="I1123" s="15">
        <v>799.5</v>
      </c>
      <c r="J1123" s="58" t="s">
        <v>33</v>
      </c>
      <c r="K1123" s="112" t="s">
        <v>18</v>
      </c>
      <c r="L1123" s="58" t="s">
        <v>1306</v>
      </c>
      <c r="M1123" s="112" t="s">
        <v>101</v>
      </c>
      <c r="N1123" s="112" t="s">
        <v>44</v>
      </c>
      <c r="O1123" s="112" t="s">
        <v>113</v>
      </c>
      <c r="P1123" s="112" t="s">
        <v>21</v>
      </c>
      <c r="Q1123" s="112" t="s">
        <v>21</v>
      </c>
      <c r="R1123" s="112" t="s">
        <v>103</v>
      </c>
      <c r="S1123" s="112" t="s">
        <v>104</v>
      </c>
      <c r="T1123" s="112" t="s">
        <v>115</v>
      </c>
      <c r="U1123" s="58" t="s">
        <v>1307</v>
      </c>
      <c r="V1123" s="58" t="s">
        <v>1308</v>
      </c>
      <c r="W1123" s="115" t="s">
        <v>28</v>
      </c>
    </row>
    <row r="1124" spans="2:23" s="7" customFormat="1" ht="27" customHeight="1" outlineLevel="2">
      <c r="B1124" s="120"/>
      <c r="C1124" s="123" t="s">
        <v>1292</v>
      </c>
      <c r="D1124" s="112" t="s">
        <v>1293</v>
      </c>
      <c r="E1124" s="112" t="s">
        <v>98</v>
      </c>
      <c r="F1124" s="112" t="s">
        <v>16</v>
      </c>
      <c r="G1124" s="13">
        <v>14</v>
      </c>
      <c r="H1124" s="14">
        <f t="shared" si="17"/>
        <v>79.95</v>
      </c>
      <c r="I1124" s="15">
        <v>1119.3</v>
      </c>
      <c r="J1124" s="58" t="s">
        <v>60</v>
      </c>
      <c r="K1124" s="112" t="s">
        <v>18</v>
      </c>
      <c r="L1124" s="58" t="s">
        <v>1309</v>
      </c>
      <c r="M1124" s="112" t="s">
        <v>101</v>
      </c>
      <c r="N1124" s="112" t="s">
        <v>44</v>
      </c>
      <c r="O1124" s="112" t="s">
        <v>113</v>
      </c>
      <c r="P1124" s="112" t="s">
        <v>21</v>
      </c>
      <c r="Q1124" s="112" t="s">
        <v>21</v>
      </c>
      <c r="R1124" s="112" t="s">
        <v>103</v>
      </c>
      <c r="S1124" s="112" t="s">
        <v>104</v>
      </c>
      <c r="T1124" s="112" t="s">
        <v>115</v>
      </c>
      <c r="U1124" s="58" t="s">
        <v>1310</v>
      </c>
      <c r="V1124" s="58" t="s">
        <v>1311</v>
      </c>
      <c r="W1124" s="115" t="s">
        <v>28</v>
      </c>
    </row>
    <row r="1125" spans="2:23" s="7" customFormat="1" ht="27" customHeight="1" outlineLevel="2">
      <c r="B1125" s="120"/>
      <c r="C1125" s="123" t="s">
        <v>1292</v>
      </c>
      <c r="D1125" s="112" t="s">
        <v>1293</v>
      </c>
      <c r="E1125" s="112" t="s">
        <v>98</v>
      </c>
      <c r="F1125" s="112" t="s">
        <v>16</v>
      </c>
      <c r="G1125" s="13">
        <v>16</v>
      </c>
      <c r="H1125" s="14">
        <f t="shared" si="17"/>
        <v>79.95</v>
      </c>
      <c r="I1125" s="15">
        <v>1279.2</v>
      </c>
      <c r="J1125" s="58" t="s">
        <v>17</v>
      </c>
      <c r="K1125" s="112" t="s">
        <v>18</v>
      </c>
      <c r="L1125" s="58" t="s">
        <v>1312</v>
      </c>
      <c r="M1125" s="112" t="s">
        <v>101</v>
      </c>
      <c r="N1125" s="112" t="s">
        <v>44</v>
      </c>
      <c r="O1125" s="112" t="s">
        <v>113</v>
      </c>
      <c r="P1125" s="112" t="s">
        <v>21</v>
      </c>
      <c r="Q1125" s="112" t="s">
        <v>21</v>
      </c>
      <c r="R1125" s="112" t="s">
        <v>103</v>
      </c>
      <c r="S1125" s="112" t="s">
        <v>104</v>
      </c>
      <c r="T1125" s="112" t="s">
        <v>115</v>
      </c>
      <c r="U1125" s="58" t="s">
        <v>1313</v>
      </c>
      <c r="V1125" s="58" t="s">
        <v>1314</v>
      </c>
      <c r="W1125" s="115" t="s">
        <v>28</v>
      </c>
    </row>
    <row r="1126" spans="2:23" s="7" customFormat="1" ht="27" customHeight="1" outlineLevel="2">
      <c r="B1126" s="120"/>
      <c r="C1126" s="123" t="s">
        <v>1292</v>
      </c>
      <c r="D1126" s="112" t="s">
        <v>1293</v>
      </c>
      <c r="E1126" s="112" t="s">
        <v>98</v>
      </c>
      <c r="F1126" s="112" t="s">
        <v>16</v>
      </c>
      <c r="G1126" s="13">
        <v>17</v>
      </c>
      <c r="H1126" s="14">
        <f t="shared" si="17"/>
        <v>79.95</v>
      </c>
      <c r="I1126" s="15">
        <v>1359.15</v>
      </c>
      <c r="J1126" s="58" t="s">
        <v>85</v>
      </c>
      <c r="K1126" s="112" t="s">
        <v>18</v>
      </c>
      <c r="L1126" s="58" t="s">
        <v>1315</v>
      </c>
      <c r="M1126" s="112" t="s">
        <v>101</v>
      </c>
      <c r="N1126" s="112" t="s">
        <v>44</v>
      </c>
      <c r="O1126" s="112" t="s">
        <v>113</v>
      </c>
      <c r="P1126" s="112" t="s">
        <v>21</v>
      </c>
      <c r="Q1126" s="112" t="s">
        <v>21</v>
      </c>
      <c r="R1126" s="112" t="s">
        <v>103</v>
      </c>
      <c r="S1126" s="112" t="s">
        <v>104</v>
      </c>
      <c r="T1126" s="112" t="s">
        <v>115</v>
      </c>
      <c r="U1126" s="58" t="s">
        <v>1316</v>
      </c>
      <c r="V1126" s="58" t="s">
        <v>1317</v>
      </c>
      <c r="W1126" s="115" t="s">
        <v>28</v>
      </c>
    </row>
    <row r="1127" spans="2:23" s="7" customFormat="1" ht="27" customHeight="1" outlineLevel="2">
      <c r="B1127" s="120"/>
      <c r="C1127" s="123" t="s">
        <v>1292</v>
      </c>
      <c r="D1127" s="112" t="s">
        <v>1293</v>
      </c>
      <c r="E1127" s="112" t="s">
        <v>98</v>
      </c>
      <c r="F1127" s="112" t="s">
        <v>16</v>
      </c>
      <c r="G1127" s="13">
        <v>18</v>
      </c>
      <c r="H1127" s="14">
        <f t="shared" si="17"/>
        <v>79.95</v>
      </c>
      <c r="I1127" s="15">
        <v>1439.1000000000001</v>
      </c>
      <c r="J1127" s="58" t="s">
        <v>53</v>
      </c>
      <c r="K1127" s="112" t="s">
        <v>18</v>
      </c>
      <c r="L1127" s="58" t="s">
        <v>1318</v>
      </c>
      <c r="M1127" s="112" t="s">
        <v>101</v>
      </c>
      <c r="N1127" s="112" t="s">
        <v>44</v>
      </c>
      <c r="O1127" s="112" t="s">
        <v>113</v>
      </c>
      <c r="P1127" s="112" t="s">
        <v>21</v>
      </c>
      <c r="Q1127" s="112" t="s">
        <v>21</v>
      </c>
      <c r="R1127" s="112" t="s">
        <v>103</v>
      </c>
      <c r="S1127" s="112" t="s">
        <v>104</v>
      </c>
      <c r="T1127" s="112" t="s">
        <v>115</v>
      </c>
      <c r="U1127" s="58" t="s">
        <v>1319</v>
      </c>
      <c r="V1127" s="58" t="s">
        <v>1320</v>
      </c>
      <c r="W1127" s="115" t="s">
        <v>28</v>
      </c>
    </row>
    <row r="1128" spans="2:23" s="7" customFormat="1" ht="27" customHeight="1" outlineLevel="2">
      <c r="B1128" s="120"/>
      <c r="C1128" s="123" t="s">
        <v>1292</v>
      </c>
      <c r="D1128" s="112" t="s">
        <v>1293</v>
      </c>
      <c r="E1128" s="112" t="s">
        <v>98</v>
      </c>
      <c r="F1128" s="112" t="s">
        <v>16</v>
      </c>
      <c r="G1128" s="13">
        <v>19</v>
      </c>
      <c r="H1128" s="14">
        <f t="shared" si="17"/>
        <v>79.95</v>
      </c>
      <c r="I1128" s="15">
        <v>1519.05</v>
      </c>
      <c r="J1128" s="58" t="s">
        <v>68</v>
      </c>
      <c r="K1128" s="112" t="s">
        <v>18</v>
      </c>
      <c r="L1128" s="58" t="s">
        <v>1321</v>
      </c>
      <c r="M1128" s="112" t="s">
        <v>101</v>
      </c>
      <c r="N1128" s="112" t="s">
        <v>44</v>
      </c>
      <c r="O1128" s="112" t="s">
        <v>113</v>
      </c>
      <c r="P1128" s="112" t="s">
        <v>21</v>
      </c>
      <c r="Q1128" s="112" t="s">
        <v>21</v>
      </c>
      <c r="R1128" s="112" t="s">
        <v>103</v>
      </c>
      <c r="S1128" s="112" t="s">
        <v>104</v>
      </c>
      <c r="T1128" s="112" t="s">
        <v>115</v>
      </c>
      <c r="U1128" s="58" t="s">
        <v>1322</v>
      </c>
      <c r="V1128" s="58" t="s">
        <v>1323</v>
      </c>
      <c r="W1128" s="115" t="s">
        <v>28</v>
      </c>
    </row>
    <row r="1129" spans="2:23" s="7" customFormat="1" ht="27" customHeight="1" outlineLevel="2">
      <c r="B1129" s="120"/>
      <c r="C1129" s="123" t="s">
        <v>1292</v>
      </c>
      <c r="D1129" s="112" t="s">
        <v>1293</v>
      </c>
      <c r="E1129" s="112" t="s">
        <v>98</v>
      </c>
      <c r="F1129" s="112" t="s">
        <v>16</v>
      </c>
      <c r="G1129" s="13">
        <v>21</v>
      </c>
      <c r="H1129" s="14">
        <f t="shared" si="17"/>
        <v>79.95</v>
      </c>
      <c r="I1129" s="15">
        <v>1678.95</v>
      </c>
      <c r="J1129" s="58" t="s">
        <v>72</v>
      </c>
      <c r="K1129" s="112" t="s">
        <v>18</v>
      </c>
      <c r="L1129" s="58" t="s">
        <v>1324</v>
      </c>
      <c r="M1129" s="112" t="s">
        <v>101</v>
      </c>
      <c r="N1129" s="112" t="s">
        <v>44</v>
      </c>
      <c r="O1129" s="112" t="s">
        <v>113</v>
      </c>
      <c r="P1129" s="112" t="s">
        <v>21</v>
      </c>
      <c r="Q1129" s="112" t="s">
        <v>21</v>
      </c>
      <c r="R1129" s="112" t="s">
        <v>103</v>
      </c>
      <c r="S1129" s="112" t="s">
        <v>104</v>
      </c>
      <c r="T1129" s="112" t="s">
        <v>115</v>
      </c>
      <c r="U1129" s="58" t="s">
        <v>1325</v>
      </c>
      <c r="V1129" s="58" t="s">
        <v>1326</v>
      </c>
      <c r="W1129" s="115" t="s">
        <v>28</v>
      </c>
    </row>
    <row r="1130" spans="2:23" s="7" customFormat="1" ht="27" customHeight="1" outlineLevel="2" thickBot="1">
      <c r="B1130" s="121"/>
      <c r="C1130" s="124" t="s">
        <v>1292</v>
      </c>
      <c r="D1130" s="113" t="s">
        <v>1293</v>
      </c>
      <c r="E1130" s="113" t="s">
        <v>98</v>
      </c>
      <c r="F1130" s="113" t="s">
        <v>16</v>
      </c>
      <c r="G1130" s="41">
        <v>22</v>
      </c>
      <c r="H1130" s="42">
        <f t="shared" si="17"/>
        <v>79.95</v>
      </c>
      <c r="I1130" s="43">
        <v>1758.9</v>
      </c>
      <c r="J1130" s="59" t="s">
        <v>64</v>
      </c>
      <c r="K1130" s="113" t="s">
        <v>18</v>
      </c>
      <c r="L1130" s="59" t="s">
        <v>1327</v>
      </c>
      <c r="M1130" s="113" t="s">
        <v>101</v>
      </c>
      <c r="N1130" s="113" t="s">
        <v>44</v>
      </c>
      <c r="O1130" s="113" t="s">
        <v>113</v>
      </c>
      <c r="P1130" s="113" t="s">
        <v>21</v>
      </c>
      <c r="Q1130" s="113" t="s">
        <v>21</v>
      </c>
      <c r="R1130" s="113" t="s">
        <v>103</v>
      </c>
      <c r="S1130" s="113" t="s">
        <v>104</v>
      </c>
      <c r="T1130" s="113" t="s">
        <v>115</v>
      </c>
      <c r="U1130" s="59" t="s">
        <v>1328</v>
      </c>
      <c r="V1130" s="59" t="s">
        <v>1329</v>
      </c>
      <c r="W1130" s="116" t="s">
        <v>28</v>
      </c>
    </row>
    <row r="1131" spans="2:23" s="7" customFormat="1" ht="23.25" outlineLevel="1" thickBot="1">
      <c r="B1131" s="25"/>
      <c r="C1131" s="24" t="s">
        <v>4269</v>
      </c>
      <c r="D1131" s="106"/>
      <c r="E1131" s="106"/>
      <c r="F1131" s="106"/>
      <c r="G1131" s="44">
        <v>158</v>
      </c>
      <c r="H1131" s="45">
        <f t="shared" si="17"/>
        <v>79.95</v>
      </c>
      <c r="I1131" s="46">
        <v>12632.1</v>
      </c>
      <c r="J1131" s="91"/>
      <c r="K1131" s="60"/>
      <c r="L1131" s="60"/>
      <c r="M1131" s="60"/>
      <c r="N1131" s="60"/>
      <c r="O1131" s="60"/>
      <c r="P1131" s="60"/>
      <c r="Q1131" s="60"/>
      <c r="R1131" s="60"/>
      <c r="S1131" s="60"/>
      <c r="T1131" s="60"/>
      <c r="U1131" s="60"/>
      <c r="V1131" s="60"/>
      <c r="W1131" s="92"/>
    </row>
    <row r="1132" spans="2:23" s="7" customFormat="1" ht="52.5" customHeight="1" outlineLevel="2">
      <c r="B1132" s="119"/>
      <c r="C1132" s="122" t="s">
        <v>1330</v>
      </c>
      <c r="D1132" s="111" t="s">
        <v>1331</v>
      </c>
      <c r="E1132" s="111" t="s">
        <v>98</v>
      </c>
      <c r="F1132" s="111" t="s">
        <v>16</v>
      </c>
      <c r="G1132" s="8">
        <v>13</v>
      </c>
      <c r="H1132" s="9">
        <f t="shared" si="17"/>
        <v>75.95</v>
      </c>
      <c r="I1132" s="10">
        <v>987.35</v>
      </c>
      <c r="J1132" s="57" t="s">
        <v>236</v>
      </c>
      <c r="K1132" s="111" t="s">
        <v>18</v>
      </c>
      <c r="L1132" s="57" t="s">
        <v>1332</v>
      </c>
      <c r="M1132" s="111" t="s">
        <v>101</v>
      </c>
      <c r="N1132" s="111" t="s">
        <v>44</v>
      </c>
      <c r="O1132" s="111" t="s">
        <v>113</v>
      </c>
      <c r="P1132" s="111" t="s">
        <v>21</v>
      </c>
      <c r="Q1132" s="111" t="s">
        <v>21</v>
      </c>
      <c r="R1132" s="111" t="s">
        <v>870</v>
      </c>
      <c r="S1132" s="111" t="s">
        <v>104</v>
      </c>
      <c r="T1132" s="111" t="s">
        <v>115</v>
      </c>
      <c r="U1132" s="57" t="s">
        <v>1333</v>
      </c>
      <c r="V1132" s="57" t="s">
        <v>1334</v>
      </c>
      <c r="W1132" s="114" t="s">
        <v>28</v>
      </c>
    </row>
    <row r="1133" spans="2:23" s="7" customFormat="1" ht="52.5" customHeight="1" outlineLevel="2">
      <c r="B1133" s="120"/>
      <c r="C1133" s="123" t="s">
        <v>1330</v>
      </c>
      <c r="D1133" s="112" t="s">
        <v>1331</v>
      </c>
      <c r="E1133" s="112" t="s">
        <v>98</v>
      </c>
      <c r="F1133" s="112" t="s">
        <v>16</v>
      </c>
      <c r="G1133" s="13">
        <v>22</v>
      </c>
      <c r="H1133" s="14">
        <f t="shared" si="17"/>
        <v>75.95</v>
      </c>
      <c r="I1133" s="15">
        <v>1670.9</v>
      </c>
      <c r="J1133" s="58" t="s">
        <v>246</v>
      </c>
      <c r="K1133" s="112" t="s">
        <v>18</v>
      </c>
      <c r="L1133" s="58" t="s">
        <v>1335</v>
      </c>
      <c r="M1133" s="112" t="s">
        <v>101</v>
      </c>
      <c r="N1133" s="112" t="s">
        <v>44</v>
      </c>
      <c r="O1133" s="112" t="s">
        <v>113</v>
      </c>
      <c r="P1133" s="112" t="s">
        <v>21</v>
      </c>
      <c r="Q1133" s="112" t="s">
        <v>21</v>
      </c>
      <c r="R1133" s="112" t="s">
        <v>870</v>
      </c>
      <c r="S1133" s="112" t="s">
        <v>104</v>
      </c>
      <c r="T1133" s="112" t="s">
        <v>115</v>
      </c>
      <c r="U1133" s="58" t="s">
        <v>1336</v>
      </c>
      <c r="V1133" s="58" t="s">
        <v>1337</v>
      </c>
      <c r="W1133" s="115" t="s">
        <v>28</v>
      </c>
    </row>
    <row r="1134" spans="2:23" s="7" customFormat="1" ht="52.5" customHeight="1" outlineLevel="2">
      <c r="B1134" s="120"/>
      <c r="C1134" s="123" t="s">
        <v>1330</v>
      </c>
      <c r="D1134" s="112" t="s">
        <v>1331</v>
      </c>
      <c r="E1134" s="112" t="s">
        <v>98</v>
      </c>
      <c r="F1134" s="112" t="s">
        <v>16</v>
      </c>
      <c r="G1134" s="13">
        <v>25</v>
      </c>
      <c r="H1134" s="14">
        <f t="shared" si="17"/>
        <v>75.95</v>
      </c>
      <c r="I1134" s="15">
        <v>1898.75</v>
      </c>
      <c r="J1134" s="58" t="s">
        <v>256</v>
      </c>
      <c r="K1134" s="112" t="s">
        <v>18</v>
      </c>
      <c r="L1134" s="58" t="s">
        <v>1338</v>
      </c>
      <c r="M1134" s="112" t="s">
        <v>101</v>
      </c>
      <c r="N1134" s="112" t="s">
        <v>44</v>
      </c>
      <c r="O1134" s="112" t="s">
        <v>113</v>
      </c>
      <c r="P1134" s="112" t="s">
        <v>21</v>
      </c>
      <c r="Q1134" s="112" t="s">
        <v>21</v>
      </c>
      <c r="R1134" s="112" t="s">
        <v>870</v>
      </c>
      <c r="S1134" s="112" t="s">
        <v>104</v>
      </c>
      <c r="T1134" s="112" t="s">
        <v>115</v>
      </c>
      <c r="U1134" s="58" t="s">
        <v>1339</v>
      </c>
      <c r="V1134" s="58" t="s">
        <v>1340</v>
      </c>
      <c r="W1134" s="115" t="s">
        <v>28</v>
      </c>
    </row>
    <row r="1135" spans="2:23" s="7" customFormat="1" ht="52.5" customHeight="1" outlineLevel="2">
      <c r="B1135" s="120"/>
      <c r="C1135" s="123" t="s">
        <v>1330</v>
      </c>
      <c r="D1135" s="112" t="s">
        <v>1331</v>
      </c>
      <c r="E1135" s="112" t="s">
        <v>98</v>
      </c>
      <c r="F1135" s="112" t="s">
        <v>16</v>
      </c>
      <c r="G1135" s="13">
        <v>27</v>
      </c>
      <c r="H1135" s="14">
        <f t="shared" si="17"/>
        <v>75.95</v>
      </c>
      <c r="I1135" s="15">
        <v>2050.65</v>
      </c>
      <c r="J1135" s="58" t="s">
        <v>278</v>
      </c>
      <c r="K1135" s="112" t="s">
        <v>18</v>
      </c>
      <c r="L1135" s="58" t="s">
        <v>1341</v>
      </c>
      <c r="M1135" s="112" t="s">
        <v>101</v>
      </c>
      <c r="N1135" s="112" t="s">
        <v>44</v>
      </c>
      <c r="O1135" s="112" t="s">
        <v>113</v>
      </c>
      <c r="P1135" s="112" t="s">
        <v>21</v>
      </c>
      <c r="Q1135" s="112" t="s">
        <v>21</v>
      </c>
      <c r="R1135" s="112" t="s">
        <v>870</v>
      </c>
      <c r="S1135" s="112" t="s">
        <v>104</v>
      </c>
      <c r="T1135" s="112" t="s">
        <v>115</v>
      </c>
      <c r="U1135" s="58" t="s">
        <v>1342</v>
      </c>
      <c r="V1135" s="58" t="s">
        <v>1343</v>
      </c>
      <c r="W1135" s="115" t="s">
        <v>28</v>
      </c>
    </row>
    <row r="1136" spans="2:23" s="7" customFormat="1" ht="52.5" customHeight="1" outlineLevel="2">
      <c r="B1136" s="120"/>
      <c r="C1136" s="123" t="s">
        <v>1330</v>
      </c>
      <c r="D1136" s="112" t="s">
        <v>1331</v>
      </c>
      <c r="E1136" s="112" t="s">
        <v>98</v>
      </c>
      <c r="F1136" s="112" t="s">
        <v>16</v>
      </c>
      <c r="G1136" s="13">
        <v>27</v>
      </c>
      <c r="H1136" s="14">
        <f t="shared" si="17"/>
        <v>75.95</v>
      </c>
      <c r="I1136" s="15">
        <v>2050.65</v>
      </c>
      <c r="J1136" s="58" t="s">
        <v>221</v>
      </c>
      <c r="K1136" s="112" t="s">
        <v>18</v>
      </c>
      <c r="L1136" s="58" t="s">
        <v>1344</v>
      </c>
      <c r="M1136" s="112" t="s">
        <v>101</v>
      </c>
      <c r="N1136" s="112" t="s">
        <v>44</v>
      </c>
      <c r="O1136" s="112" t="s">
        <v>113</v>
      </c>
      <c r="P1136" s="112" t="s">
        <v>21</v>
      </c>
      <c r="Q1136" s="112" t="s">
        <v>21</v>
      </c>
      <c r="R1136" s="112" t="s">
        <v>870</v>
      </c>
      <c r="S1136" s="112" t="s">
        <v>104</v>
      </c>
      <c r="T1136" s="112" t="s">
        <v>115</v>
      </c>
      <c r="U1136" s="58" t="s">
        <v>1345</v>
      </c>
      <c r="V1136" s="58" t="s">
        <v>1346</v>
      </c>
      <c r="W1136" s="115" t="s">
        <v>28</v>
      </c>
    </row>
    <row r="1137" spans="2:23" s="7" customFormat="1" ht="52.5" customHeight="1" outlineLevel="2" thickBot="1">
      <c r="B1137" s="121"/>
      <c r="C1137" s="124" t="s">
        <v>1330</v>
      </c>
      <c r="D1137" s="113" t="s">
        <v>1331</v>
      </c>
      <c r="E1137" s="113" t="s">
        <v>98</v>
      </c>
      <c r="F1137" s="113" t="s">
        <v>16</v>
      </c>
      <c r="G1137" s="41">
        <v>28</v>
      </c>
      <c r="H1137" s="42">
        <f t="shared" si="17"/>
        <v>75.95</v>
      </c>
      <c r="I1137" s="43">
        <v>2126.6</v>
      </c>
      <c r="J1137" s="59" t="s">
        <v>282</v>
      </c>
      <c r="K1137" s="113" t="s">
        <v>18</v>
      </c>
      <c r="L1137" s="59" t="s">
        <v>1347</v>
      </c>
      <c r="M1137" s="113" t="s">
        <v>101</v>
      </c>
      <c r="N1137" s="113" t="s">
        <v>44</v>
      </c>
      <c r="O1137" s="113" t="s">
        <v>113</v>
      </c>
      <c r="P1137" s="113" t="s">
        <v>21</v>
      </c>
      <c r="Q1137" s="113" t="s">
        <v>21</v>
      </c>
      <c r="R1137" s="113" t="s">
        <v>870</v>
      </c>
      <c r="S1137" s="113" t="s">
        <v>104</v>
      </c>
      <c r="T1137" s="113" t="s">
        <v>115</v>
      </c>
      <c r="U1137" s="59" t="s">
        <v>1348</v>
      </c>
      <c r="V1137" s="59" t="s">
        <v>1349</v>
      </c>
      <c r="W1137" s="116" t="s">
        <v>28</v>
      </c>
    </row>
    <row r="1138" spans="2:23" s="7" customFormat="1" ht="23.25" outlineLevel="1" thickBot="1">
      <c r="B1138" s="25"/>
      <c r="C1138" s="24" t="s">
        <v>4270</v>
      </c>
      <c r="D1138" s="106"/>
      <c r="E1138" s="106"/>
      <c r="F1138" s="106"/>
      <c r="G1138" s="44">
        <v>142</v>
      </c>
      <c r="H1138" s="45">
        <f t="shared" si="17"/>
        <v>75.95</v>
      </c>
      <c r="I1138" s="46">
        <v>10784.9</v>
      </c>
      <c r="J1138" s="91"/>
      <c r="K1138" s="60"/>
      <c r="L1138" s="60"/>
      <c r="M1138" s="60"/>
      <c r="N1138" s="60"/>
      <c r="O1138" s="60"/>
      <c r="P1138" s="60"/>
      <c r="Q1138" s="60"/>
      <c r="R1138" s="60"/>
      <c r="S1138" s="60"/>
      <c r="T1138" s="60"/>
      <c r="U1138" s="60"/>
      <c r="V1138" s="60"/>
      <c r="W1138" s="92"/>
    </row>
    <row r="1139" spans="2:23" s="7" customFormat="1" ht="19.5" customHeight="1" outlineLevel="2">
      <c r="B1139" s="119"/>
      <c r="C1139" s="122" t="s">
        <v>1382</v>
      </c>
      <c r="D1139" s="111" t="s">
        <v>1383</v>
      </c>
      <c r="E1139" s="111" t="s">
        <v>98</v>
      </c>
      <c r="F1139" s="111" t="s">
        <v>16</v>
      </c>
      <c r="G1139" s="8">
        <v>4</v>
      </c>
      <c r="H1139" s="9">
        <f t="shared" si="17"/>
        <v>79.95</v>
      </c>
      <c r="I1139" s="10">
        <v>319.8</v>
      </c>
      <c r="J1139" s="57" t="s">
        <v>17</v>
      </c>
      <c r="K1139" s="111" t="s">
        <v>18</v>
      </c>
      <c r="L1139" s="57" t="s">
        <v>1384</v>
      </c>
      <c r="M1139" s="111" t="s">
        <v>101</v>
      </c>
      <c r="N1139" s="111" t="s">
        <v>44</v>
      </c>
      <c r="O1139" s="111" t="s">
        <v>113</v>
      </c>
      <c r="P1139" s="111" t="s">
        <v>21</v>
      </c>
      <c r="Q1139" s="111" t="s">
        <v>21</v>
      </c>
      <c r="R1139" s="111" t="s">
        <v>103</v>
      </c>
      <c r="S1139" s="111" t="s">
        <v>114</v>
      </c>
      <c r="T1139" s="111" t="s">
        <v>115</v>
      </c>
      <c r="U1139" s="57" t="s">
        <v>1385</v>
      </c>
      <c r="V1139" s="57" t="s">
        <v>1386</v>
      </c>
      <c r="W1139" s="114" t="s">
        <v>28</v>
      </c>
    </row>
    <row r="1140" spans="2:23" s="7" customFormat="1" ht="19.5" customHeight="1" outlineLevel="2">
      <c r="B1140" s="120"/>
      <c r="C1140" s="123" t="s">
        <v>1382</v>
      </c>
      <c r="D1140" s="112" t="s">
        <v>1383</v>
      </c>
      <c r="E1140" s="112" t="s">
        <v>98</v>
      </c>
      <c r="F1140" s="112" t="s">
        <v>16</v>
      </c>
      <c r="G1140" s="13">
        <v>7</v>
      </c>
      <c r="H1140" s="14">
        <f t="shared" si="17"/>
        <v>79.95</v>
      </c>
      <c r="I1140" s="15">
        <v>559.65</v>
      </c>
      <c r="J1140" s="58" t="s">
        <v>72</v>
      </c>
      <c r="K1140" s="112" t="s">
        <v>18</v>
      </c>
      <c r="L1140" s="58" t="s">
        <v>1387</v>
      </c>
      <c r="M1140" s="112" t="s">
        <v>101</v>
      </c>
      <c r="N1140" s="112" t="s">
        <v>44</v>
      </c>
      <c r="O1140" s="112" t="s">
        <v>113</v>
      </c>
      <c r="P1140" s="112" t="s">
        <v>21</v>
      </c>
      <c r="Q1140" s="112" t="s">
        <v>21</v>
      </c>
      <c r="R1140" s="112" t="s">
        <v>103</v>
      </c>
      <c r="S1140" s="112" t="s">
        <v>114</v>
      </c>
      <c r="T1140" s="112" t="s">
        <v>115</v>
      </c>
      <c r="U1140" s="58" t="s">
        <v>1388</v>
      </c>
      <c r="V1140" s="58" t="s">
        <v>1389</v>
      </c>
      <c r="W1140" s="115" t="s">
        <v>28</v>
      </c>
    </row>
    <row r="1141" spans="2:23" s="7" customFormat="1" ht="19.5" customHeight="1" outlineLevel="2">
      <c r="B1141" s="120"/>
      <c r="C1141" s="123" t="s">
        <v>1382</v>
      </c>
      <c r="D1141" s="112" t="s">
        <v>1383</v>
      </c>
      <c r="E1141" s="112" t="s">
        <v>98</v>
      </c>
      <c r="F1141" s="112" t="s">
        <v>16</v>
      </c>
      <c r="G1141" s="13">
        <v>7</v>
      </c>
      <c r="H1141" s="14">
        <f t="shared" si="17"/>
        <v>79.95</v>
      </c>
      <c r="I1141" s="15">
        <v>559.65</v>
      </c>
      <c r="J1141" s="58" t="s">
        <v>99</v>
      </c>
      <c r="K1141" s="112" t="s">
        <v>18</v>
      </c>
      <c r="L1141" s="58" t="s">
        <v>1390</v>
      </c>
      <c r="M1141" s="112" t="s">
        <v>101</v>
      </c>
      <c r="N1141" s="112" t="s">
        <v>44</v>
      </c>
      <c r="O1141" s="112" t="s">
        <v>113</v>
      </c>
      <c r="P1141" s="112" t="s">
        <v>21</v>
      </c>
      <c r="Q1141" s="112" t="s">
        <v>21</v>
      </c>
      <c r="R1141" s="112" t="s">
        <v>103</v>
      </c>
      <c r="S1141" s="112" t="s">
        <v>114</v>
      </c>
      <c r="T1141" s="112" t="s">
        <v>115</v>
      </c>
      <c r="U1141" s="58" t="s">
        <v>1391</v>
      </c>
      <c r="V1141" s="58" t="s">
        <v>1392</v>
      </c>
      <c r="W1141" s="115" t="s">
        <v>28</v>
      </c>
    </row>
    <row r="1142" spans="2:23" s="7" customFormat="1" ht="19.5" customHeight="1" outlineLevel="2">
      <c r="B1142" s="120"/>
      <c r="C1142" s="123" t="s">
        <v>1382</v>
      </c>
      <c r="D1142" s="112" t="s">
        <v>1383</v>
      </c>
      <c r="E1142" s="112" t="s">
        <v>98</v>
      </c>
      <c r="F1142" s="112" t="s">
        <v>16</v>
      </c>
      <c r="G1142" s="13">
        <v>7</v>
      </c>
      <c r="H1142" s="14">
        <f t="shared" si="17"/>
        <v>79.95</v>
      </c>
      <c r="I1142" s="15">
        <v>559.65</v>
      </c>
      <c r="J1142" s="58" t="s">
        <v>89</v>
      </c>
      <c r="K1142" s="112" t="s">
        <v>18</v>
      </c>
      <c r="L1142" s="58" t="s">
        <v>1393</v>
      </c>
      <c r="M1142" s="112" t="s">
        <v>101</v>
      </c>
      <c r="N1142" s="112" t="s">
        <v>44</v>
      </c>
      <c r="O1142" s="112" t="s">
        <v>113</v>
      </c>
      <c r="P1142" s="112" t="s">
        <v>21</v>
      </c>
      <c r="Q1142" s="112" t="s">
        <v>21</v>
      </c>
      <c r="R1142" s="112" t="s">
        <v>103</v>
      </c>
      <c r="S1142" s="112" t="s">
        <v>114</v>
      </c>
      <c r="T1142" s="112" t="s">
        <v>115</v>
      </c>
      <c r="U1142" s="58" t="s">
        <v>1394</v>
      </c>
      <c r="V1142" s="58" t="s">
        <v>1395</v>
      </c>
      <c r="W1142" s="115" t="s">
        <v>28</v>
      </c>
    </row>
    <row r="1143" spans="2:23" s="7" customFormat="1" ht="19.5" customHeight="1" outlineLevel="2">
      <c r="B1143" s="120"/>
      <c r="C1143" s="123" t="s">
        <v>1382</v>
      </c>
      <c r="D1143" s="112" t="s">
        <v>1383</v>
      </c>
      <c r="E1143" s="112" t="s">
        <v>98</v>
      </c>
      <c r="F1143" s="112" t="s">
        <v>16</v>
      </c>
      <c r="G1143" s="13">
        <v>7</v>
      </c>
      <c r="H1143" s="14">
        <f t="shared" si="17"/>
        <v>79.95</v>
      </c>
      <c r="I1143" s="15">
        <v>559.65</v>
      </c>
      <c r="J1143" s="58" t="s">
        <v>53</v>
      </c>
      <c r="K1143" s="112" t="s">
        <v>18</v>
      </c>
      <c r="L1143" s="58" t="s">
        <v>1396</v>
      </c>
      <c r="M1143" s="112" t="s">
        <v>101</v>
      </c>
      <c r="N1143" s="112" t="s">
        <v>44</v>
      </c>
      <c r="O1143" s="112" t="s">
        <v>113</v>
      </c>
      <c r="P1143" s="112" t="s">
        <v>21</v>
      </c>
      <c r="Q1143" s="112" t="s">
        <v>21</v>
      </c>
      <c r="R1143" s="112" t="s">
        <v>103</v>
      </c>
      <c r="S1143" s="112" t="s">
        <v>114</v>
      </c>
      <c r="T1143" s="112" t="s">
        <v>115</v>
      </c>
      <c r="U1143" s="58" t="s">
        <v>1397</v>
      </c>
      <c r="V1143" s="58" t="s">
        <v>1398</v>
      </c>
      <c r="W1143" s="115" t="s">
        <v>28</v>
      </c>
    </row>
    <row r="1144" spans="2:23" s="7" customFormat="1" ht="19.5" customHeight="1" outlineLevel="2">
      <c r="B1144" s="120"/>
      <c r="C1144" s="123" t="s">
        <v>1382</v>
      </c>
      <c r="D1144" s="112" t="s">
        <v>1383</v>
      </c>
      <c r="E1144" s="112" t="s">
        <v>98</v>
      </c>
      <c r="F1144" s="112" t="s">
        <v>16</v>
      </c>
      <c r="G1144" s="13">
        <v>8</v>
      </c>
      <c r="H1144" s="14">
        <f t="shared" si="17"/>
        <v>79.95</v>
      </c>
      <c r="I1144" s="15">
        <v>639.6</v>
      </c>
      <c r="J1144" s="58" t="s">
        <v>195</v>
      </c>
      <c r="K1144" s="112" t="s">
        <v>18</v>
      </c>
      <c r="L1144" s="58" t="s">
        <v>1399</v>
      </c>
      <c r="M1144" s="112" t="s">
        <v>101</v>
      </c>
      <c r="N1144" s="112" t="s">
        <v>44</v>
      </c>
      <c r="O1144" s="112" t="s">
        <v>113</v>
      </c>
      <c r="P1144" s="112" t="s">
        <v>21</v>
      </c>
      <c r="Q1144" s="112" t="s">
        <v>21</v>
      </c>
      <c r="R1144" s="112" t="s">
        <v>103</v>
      </c>
      <c r="S1144" s="112" t="s">
        <v>114</v>
      </c>
      <c r="T1144" s="112" t="s">
        <v>115</v>
      </c>
      <c r="U1144" s="58" t="s">
        <v>1400</v>
      </c>
      <c r="V1144" s="58" t="s">
        <v>1401</v>
      </c>
      <c r="W1144" s="115" t="s">
        <v>28</v>
      </c>
    </row>
    <row r="1145" spans="2:23" s="7" customFormat="1" ht="19.5" customHeight="1" outlineLevel="2">
      <c r="B1145" s="120"/>
      <c r="C1145" s="123" t="s">
        <v>1382</v>
      </c>
      <c r="D1145" s="112" t="s">
        <v>1383</v>
      </c>
      <c r="E1145" s="112" t="s">
        <v>98</v>
      </c>
      <c r="F1145" s="112" t="s">
        <v>16</v>
      </c>
      <c r="G1145" s="13">
        <v>8</v>
      </c>
      <c r="H1145" s="14">
        <f t="shared" si="17"/>
        <v>79.95</v>
      </c>
      <c r="I1145" s="15">
        <v>639.6</v>
      </c>
      <c r="J1145" s="58" t="s">
        <v>181</v>
      </c>
      <c r="K1145" s="112" t="s">
        <v>18</v>
      </c>
      <c r="L1145" s="58" t="s">
        <v>1402</v>
      </c>
      <c r="M1145" s="112" t="s">
        <v>101</v>
      </c>
      <c r="N1145" s="112" t="s">
        <v>44</v>
      </c>
      <c r="O1145" s="112" t="s">
        <v>113</v>
      </c>
      <c r="P1145" s="112" t="s">
        <v>21</v>
      </c>
      <c r="Q1145" s="112" t="s">
        <v>21</v>
      </c>
      <c r="R1145" s="112" t="s">
        <v>103</v>
      </c>
      <c r="S1145" s="112" t="s">
        <v>114</v>
      </c>
      <c r="T1145" s="112" t="s">
        <v>115</v>
      </c>
      <c r="U1145" s="58" t="s">
        <v>1403</v>
      </c>
      <c r="V1145" s="58" t="s">
        <v>1404</v>
      </c>
      <c r="W1145" s="115" t="s">
        <v>28</v>
      </c>
    </row>
    <row r="1146" spans="2:23" s="7" customFormat="1" ht="19.5" customHeight="1" outlineLevel="2">
      <c r="B1146" s="120"/>
      <c r="C1146" s="123" t="s">
        <v>1382</v>
      </c>
      <c r="D1146" s="112" t="s">
        <v>1383</v>
      </c>
      <c r="E1146" s="112" t="s">
        <v>98</v>
      </c>
      <c r="F1146" s="112" t="s">
        <v>16</v>
      </c>
      <c r="G1146" s="13">
        <v>8</v>
      </c>
      <c r="H1146" s="14">
        <f t="shared" si="17"/>
        <v>79.95</v>
      </c>
      <c r="I1146" s="15">
        <v>639.6</v>
      </c>
      <c r="J1146" s="58" t="s">
        <v>188</v>
      </c>
      <c r="K1146" s="112" t="s">
        <v>18</v>
      </c>
      <c r="L1146" s="58" t="s">
        <v>1405</v>
      </c>
      <c r="M1146" s="112" t="s">
        <v>101</v>
      </c>
      <c r="N1146" s="112" t="s">
        <v>44</v>
      </c>
      <c r="O1146" s="112" t="s">
        <v>113</v>
      </c>
      <c r="P1146" s="112" t="s">
        <v>21</v>
      </c>
      <c r="Q1146" s="112" t="s">
        <v>21</v>
      </c>
      <c r="R1146" s="112" t="s">
        <v>103</v>
      </c>
      <c r="S1146" s="112" t="s">
        <v>114</v>
      </c>
      <c r="T1146" s="112" t="s">
        <v>115</v>
      </c>
      <c r="U1146" s="58" t="s">
        <v>1406</v>
      </c>
      <c r="V1146" s="58" t="s">
        <v>1407</v>
      </c>
      <c r="W1146" s="115" t="s">
        <v>28</v>
      </c>
    </row>
    <row r="1147" spans="2:23" s="7" customFormat="1" ht="19.5" customHeight="1" outlineLevel="2">
      <c r="B1147" s="120"/>
      <c r="C1147" s="123" t="s">
        <v>1382</v>
      </c>
      <c r="D1147" s="112" t="s">
        <v>1383</v>
      </c>
      <c r="E1147" s="112" t="s">
        <v>98</v>
      </c>
      <c r="F1147" s="112" t="s">
        <v>16</v>
      </c>
      <c r="G1147" s="13">
        <v>9</v>
      </c>
      <c r="H1147" s="14">
        <f t="shared" si="17"/>
        <v>79.95</v>
      </c>
      <c r="I1147" s="15">
        <v>719.55000000000007</v>
      </c>
      <c r="J1147" s="58" t="s">
        <v>203</v>
      </c>
      <c r="K1147" s="112" t="s">
        <v>18</v>
      </c>
      <c r="L1147" s="58" t="s">
        <v>1408</v>
      </c>
      <c r="M1147" s="112" t="s">
        <v>101</v>
      </c>
      <c r="N1147" s="112" t="s">
        <v>44</v>
      </c>
      <c r="O1147" s="112" t="s">
        <v>113</v>
      </c>
      <c r="P1147" s="112" t="s">
        <v>21</v>
      </c>
      <c r="Q1147" s="112" t="s">
        <v>21</v>
      </c>
      <c r="R1147" s="112" t="s">
        <v>103</v>
      </c>
      <c r="S1147" s="112" t="s">
        <v>114</v>
      </c>
      <c r="T1147" s="112" t="s">
        <v>115</v>
      </c>
      <c r="U1147" s="58" t="s">
        <v>1409</v>
      </c>
      <c r="V1147" s="58" t="s">
        <v>1410</v>
      </c>
      <c r="W1147" s="115" t="s">
        <v>28</v>
      </c>
    </row>
    <row r="1148" spans="2:23" s="7" customFormat="1" ht="19.5" customHeight="1" outlineLevel="2">
      <c r="B1148" s="120"/>
      <c r="C1148" s="123" t="s">
        <v>1382</v>
      </c>
      <c r="D1148" s="112" t="s">
        <v>1383</v>
      </c>
      <c r="E1148" s="112" t="s">
        <v>98</v>
      </c>
      <c r="F1148" s="112" t="s">
        <v>16</v>
      </c>
      <c r="G1148" s="13">
        <v>9</v>
      </c>
      <c r="H1148" s="14">
        <f t="shared" si="17"/>
        <v>79.95</v>
      </c>
      <c r="I1148" s="15">
        <v>719.55000000000007</v>
      </c>
      <c r="J1148" s="58" t="s">
        <v>29</v>
      </c>
      <c r="K1148" s="112" t="s">
        <v>18</v>
      </c>
      <c r="L1148" s="58" t="s">
        <v>1411</v>
      </c>
      <c r="M1148" s="112" t="s">
        <v>101</v>
      </c>
      <c r="N1148" s="112" t="s">
        <v>44</v>
      </c>
      <c r="O1148" s="112" t="s">
        <v>113</v>
      </c>
      <c r="P1148" s="112" t="s">
        <v>21</v>
      </c>
      <c r="Q1148" s="112" t="s">
        <v>21</v>
      </c>
      <c r="R1148" s="112" t="s">
        <v>103</v>
      </c>
      <c r="S1148" s="112" t="s">
        <v>114</v>
      </c>
      <c r="T1148" s="112" t="s">
        <v>115</v>
      </c>
      <c r="U1148" s="58" t="s">
        <v>1412</v>
      </c>
      <c r="V1148" s="58" t="s">
        <v>1413</v>
      </c>
      <c r="W1148" s="115" t="s">
        <v>28</v>
      </c>
    </row>
    <row r="1149" spans="2:23" s="7" customFormat="1" ht="19.5" customHeight="1" outlineLevel="2">
      <c r="B1149" s="120"/>
      <c r="C1149" s="123" t="s">
        <v>1382</v>
      </c>
      <c r="D1149" s="112" t="s">
        <v>1383</v>
      </c>
      <c r="E1149" s="112" t="s">
        <v>98</v>
      </c>
      <c r="F1149" s="112" t="s">
        <v>16</v>
      </c>
      <c r="G1149" s="13">
        <v>13</v>
      </c>
      <c r="H1149" s="14">
        <f t="shared" si="17"/>
        <v>79.950000000000017</v>
      </c>
      <c r="I1149" s="15">
        <v>1039.3500000000001</v>
      </c>
      <c r="J1149" s="58" t="s">
        <v>68</v>
      </c>
      <c r="K1149" s="112" t="s">
        <v>18</v>
      </c>
      <c r="L1149" s="58" t="s">
        <v>1414</v>
      </c>
      <c r="M1149" s="112" t="s">
        <v>101</v>
      </c>
      <c r="N1149" s="112" t="s">
        <v>44</v>
      </c>
      <c r="O1149" s="112" t="s">
        <v>113</v>
      </c>
      <c r="P1149" s="112" t="s">
        <v>21</v>
      </c>
      <c r="Q1149" s="112" t="s">
        <v>21</v>
      </c>
      <c r="R1149" s="112" t="s">
        <v>103</v>
      </c>
      <c r="S1149" s="112" t="s">
        <v>114</v>
      </c>
      <c r="T1149" s="112" t="s">
        <v>115</v>
      </c>
      <c r="U1149" s="58" t="s">
        <v>1415</v>
      </c>
      <c r="V1149" s="58" t="s">
        <v>1416</v>
      </c>
      <c r="W1149" s="115" t="s">
        <v>28</v>
      </c>
    </row>
    <row r="1150" spans="2:23" s="7" customFormat="1" ht="19.5" customHeight="1" outlineLevel="2">
      <c r="B1150" s="120"/>
      <c r="C1150" s="123" t="s">
        <v>1382</v>
      </c>
      <c r="D1150" s="112" t="s">
        <v>1383</v>
      </c>
      <c r="E1150" s="112" t="s">
        <v>98</v>
      </c>
      <c r="F1150" s="112" t="s">
        <v>16</v>
      </c>
      <c r="G1150" s="13">
        <v>13</v>
      </c>
      <c r="H1150" s="14">
        <f t="shared" si="17"/>
        <v>79.950000000000017</v>
      </c>
      <c r="I1150" s="15">
        <v>1039.3500000000001</v>
      </c>
      <c r="J1150" s="58" t="s">
        <v>40</v>
      </c>
      <c r="K1150" s="112" t="s">
        <v>18</v>
      </c>
      <c r="L1150" s="58" t="s">
        <v>1417</v>
      </c>
      <c r="M1150" s="112" t="s">
        <v>101</v>
      </c>
      <c r="N1150" s="112" t="s">
        <v>44</v>
      </c>
      <c r="O1150" s="112" t="s">
        <v>113</v>
      </c>
      <c r="P1150" s="112" t="s">
        <v>21</v>
      </c>
      <c r="Q1150" s="112" t="s">
        <v>21</v>
      </c>
      <c r="R1150" s="112" t="s">
        <v>103</v>
      </c>
      <c r="S1150" s="112" t="s">
        <v>114</v>
      </c>
      <c r="T1150" s="112" t="s">
        <v>115</v>
      </c>
      <c r="U1150" s="58" t="s">
        <v>1418</v>
      </c>
      <c r="V1150" s="58" t="s">
        <v>1419</v>
      </c>
      <c r="W1150" s="115" t="s">
        <v>28</v>
      </c>
    </row>
    <row r="1151" spans="2:23" s="7" customFormat="1" ht="19.5" customHeight="1" outlineLevel="2">
      <c r="B1151" s="120"/>
      <c r="C1151" s="123" t="s">
        <v>1382</v>
      </c>
      <c r="D1151" s="112" t="s">
        <v>1383</v>
      </c>
      <c r="E1151" s="112" t="s">
        <v>98</v>
      </c>
      <c r="F1151" s="112" t="s">
        <v>16</v>
      </c>
      <c r="G1151" s="13">
        <v>13</v>
      </c>
      <c r="H1151" s="14">
        <f t="shared" si="17"/>
        <v>79.950000000000017</v>
      </c>
      <c r="I1151" s="15">
        <v>1039.3500000000001</v>
      </c>
      <c r="J1151" s="58" t="s">
        <v>85</v>
      </c>
      <c r="K1151" s="112" t="s">
        <v>18</v>
      </c>
      <c r="L1151" s="58" t="s">
        <v>1420</v>
      </c>
      <c r="M1151" s="112" t="s">
        <v>101</v>
      </c>
      <c r="N1151" s="112" t="s">
        <v>44</v>
      </c>
      <c r="O1151" s="112" t="s">
        <v>113</v>
      </c>
      <c r="P1151" s="112" t="s">
        <v>21</v>
      </c>
      <c r="Q1151" s="112" t="s">
        <v>21</v>
      </c>
      <c r="R1151" s="112" t="s">
        <v>103</v>
      </c>
      <c r="S1151" s="112" t="s">
        <v>114</v>
      </c>
      <c r="T1151" s="112" t="s">
        <v>115</v>
      </c>
      <c r="U1151" s="58" t="s">
        <v>1421</v>
      </c>
      <c r="V1151" s="58" t="s">
        <v>1422</v>
      </c>
      <c r="W1151" s="115" t="s">
        <v>28</v>
      </c>
    </row>
    <row r="1152" spans="2:23" s="7" customFormat="1" ht="19.5" customHeight="1" outlineLevel="2">
      <c r="B1152" s="120"/>
      <c r="C1152" s="123" t="s">
        <v>1382</v>
      </c>
      <c r="D1152" s="112" t="s">
        <v>1383</v>
      </c>
      <c r="E1152" s="112" t="s">
        <v>98</v>
      </c>
      <c r="F1152" s="112" t="s">
        <v>16</v>
      </c>
      <c r="G1152" s="13">
        <v>15</v>
      </c>
      <c r="H1152" s="14">
        <f t="shared" si="17"/>
        <v>79.95</v>
      </c>
      <c r="I1152" s="15">
        <v>1199.25</v>
      </c>
      <c r="J1152" s="58" t="s">
        <v>64</v>
      </c>
      <c r="K1152" s="112" t="s">
        <v>18</v>
      </c>
      <c r="L1152" s="58" t="s">
        <v>1423</v>
      </c>
      <c r="M1152" s="112" t="s">
        <v>101</v>
      </c>
      <c r="N1152" s="112" t="s">
        <v>44</v>
      </c>
      <c r="O1152" s="112" t="s">
        <v>113</v>
      </c>
      <c r="P1152" s="112" t="s">
        <v>21</v>
      </c>
      <c r="Q1152" s="112" t="s">
        <v>21</v>
      </c>
      <c r="R1152" s="112" t="s">
        <v>103</v>
      </c>
      <c r="S1152" s="112" t="s">
        <v>114</v>
      </c>
      <c r="T1152" s="112" t="s">
        <v>115</v>
      </c>
      <c r="U1152" s="58" t="s">
        <v>1424</v>
      </c>
      <c r="V1152" s="58" t="s">
        <v>1425</v>
      </c>
      <c r="W1152" s="115" t="s">
        <v>28</v>
      </c>
    </row>
    <row r="1153" spans="2:23" s="7" customFormat="1" ht="19.5" customHeight="1" outlineLevel="2">
      <c r="B1153" s="120"/>
      <c r="C1153" s="123" t="s">
        <v>1382</v>
      </c>
      <c r="D1153" s="112" t="s">
        <v>1383</v>
      </c>
      <c r="E1153" s="112" t="s">
        <v>98</v>
      </c>
      <c r="F1153" s="112" t="s">
        <v>16</v>
      </c>
      <c r="G1153" s="13">
        <v>15</v>
      </c>
      <c r="H1153" s="14">
        <f t="shared" si="17"/>
        <v>79.95</v>
      </c>
      <c r="I1153" s="15">
        <v>1199.25</v>
      </c>
      <c r="J1153" s="58" t="s">
        <v>199</v>
      </c>
      <c r="K1153" s="112" t="s">
        <v>18</v>
      </c>
      <c r="L1153" s="58" t="s">
        <v>1426</v>
      </c>
      <c r="M1153" s="112" t="s">
        <v>101</v>
      </c>
      <c r="N1153" s="112" t="s">
        <v>44</v>
      </c>
      <c r="O1153" s="112" t="s">
        <v>113</v>
      </c>
      <c r="P1153" s="112" t="s">
        <v>21</v>
      </c>
      <c r="Q1153" s="112" t="s">
        <v>21</v>
      </c>
      <c r="R1153" s="112" t="s">
        <v>103</v>
      </c>
      <c r="S1153" s="112" t="s">
        <v>114</v>
      </c>
      <c r="T1153" s="112" t="s">
        <v>115</v>
      </c>
      <c r="U1153" s="58" t="s">
        <v>1427</v>
      </c>
      <c r="V1153" s="58" t="s">
        <v>1428</v>
      </c>
      <c r="W1153" s="115" t="s">
        <v>28</v>
      </c>
    </row>
    <row r="1154" spans="2:23" s="7" customFormat="1" ht="19.5" customHeight="1" outlineLevel="2">
      <c r="B1154" s="120"/>
      <c r="C1154" s="123" t="s">
        <v>1382</v>
      </c>
      <c r="D1154" s="112" t="s">
        <v>1383</v>
      </c>
      <c r="E1154" s="112" t="s">
        <v>98</v>
      </c>
      <c r="F1154" s="112" t="s">
        <v>16</v>
      </c>
      <c r="G1154" s="13">
        <v>16</v>
      </c>
      <c r="H1154" s="14">
        <f t="shared" si="17"/>
        <v>79.95</v>
      </c>
      <c r="I1154" s="15">
        <v>1279.2</v>
      </c>
      <c r="J1154" s="58" t="s">
        <v>33</v>
      </c>
      <c r="K1154" s="112" t="s">
        <v>18</v>
      </c>
      <c r="L1154" s="58" t="s">
        <v>1429</v>
      </c>
      <c r="M1154" s="112" t="s">
        <v>101</v>
      </c>
      <c r="N1154" s="112" t="s">
        <v>44</v>
      </c>
      <c r="O1154" s="112" t="s">
        <v>113</v>
      </c>
      <c r="P1154" s="112" t="s">
        <v>21</v>
      </c>
      <c r="Q1154" s="112" t="s">
        <v>21</v>
      </c>
      <c r="R1154" s="112" t="s">
        <v>103</v>
      </c>
      <c r="S1154" s="112" t="s">
        <v>114</v>
      </c>
      <c r="T1154" s="112" t="s">
        <v>115</v>
      </c>
      <c r="U1154" s="58" t="s">
        <v>1430</v>
      </c>
      <c r="V1154" s="58" t="s">
        <v>1431</v>
      </c>
      <c r="W1154" s="115" t="s">
        <v>28</v>
      </c>
    </row>
    <row r="1155" spans="2:23" s="7" customFormat="1" ht="19.5" customHeight="1" outlineLevel="2">
      <c r="B1155" s="120"/>
      <c r="C1155" s="123" t="s">
        <v>1382</v>
      </c>
      <c r="D1155" s="112" t="s">
        <v>1383</v>
      </c>
      <c r="E1155" s="112" t="s">
        <v>98</v>
      </c>
      <c r="F1155" s="112" t="s">
        <v>16</v>
      </c>
      <c r="G1155" s="13">
        <v>17</v>
      </c>
      <c r="H1155" s="14">
        <f t="shared" si="17"/>
        <v>79.95</v>
      </c>
      <c r="I1155" s="15">
        <v>1359.15</v>
      </c>
      <c r="J1155" s="58" t="s">
        <v>49</v>
      </c>
      <c r="K1155" s="112" t="s">
        <v>18</v>
      </c>
      <c r="L1155" s="58" t="s">
        <v>1432</v>
      </c>
      <c r="M1155" s="112" t="s">
        <v>101</v>
      </c>
      <c r="N1155" s="112" t="s">
        <v>44</v>
      </c>
      <c r="O1155" s="112" t="s">
        <v>113</v>
      </c>
      <c r="P1155" s="112" t="s">
        <v>21</v>
      </c>
      <c r="Q1155" s="112" t="s">
        <v>21</v>
      </c>
      <c r="R1155" s="112" t="s">
        <v>103</v>
      </c>
      <c r="S1155" s="112" t="s">
        <v>114</v>
      </c>
      <c r="T1155" s="112" t="s">
        <v>115</v>
      </c>
      <c r="U1155" s="58" t="s">
        <v>1433</v>
      </c>
      <c r="V1155" s="58" t="s">
        <v>1434</v>
      </c>
      <c r="W1155" s="115" t="s">
        <v>28</v>
      </c>
    </row>
    <row r="1156" spans="2:23" s="7" customFormat="1" ht="19.5" customHeight="1" outlineLevel="2" thickBot="1">
      <c r="B1156" s="121"/>
      <c r="C1156" s="124" t="s">
        <v>1382</v>
      </c>
      <c r="D1156" s="113" t="s">
        <v>1383</v>
      </c>
      <c r="E1156" s="113" t="s">
        <v>98</v>
      </c>
      <c r="F1156" s="113" t="s">
        <v>16</v>
      </c>
      <c r="G1156" s="41">
        <v>19</v>
      </c>
      <c r="H1156" s="42">
        <f t="shared" si="17"/>
        <v>79.95</v>
      </c>
      <c r="I1156" s="43">
        <v>1519.05</v>
      </c>
      <c r="J1156" s="59" t="s">
        <v>60</v>
      </c>
      <c r="K1156" s="113" t="s">
        <v>18</v>
      </c>
      <c r="L1156" s="59" t="s">
        <v>1435</v>
      </c>
      <c r="M1156" s="113" t="s">
        <v>101</v>
      </c>
      <c r="N1156" s="113" t="s">
        <v>44</v>
      </c>
      <c r="O1156" s="113" t="s">
        <v>113</v>
      </c>
      <c r="P1156" s="113" t="s">
        <v>21</v>
      </c>
      <c r="Q1156" s="113" t="s">
        <v>21</v>
      </c>
      <c r="R1156" s="113" t="s">
        <v>103</v>
      </c>
      <c r="S1156" s="113" t="s">
        <v>114</v>
      </c>
      <c r="T1156" s="113" t="s">
        <v>115</v>
      </c>
      <c r="U1156" s="59" t="s">
        <v>1436</v>
      </c>
      <c r="V1156" s="59" t="s">
        <v>1437</v>
      </c>
      <c r="W1156" s="116" t="s">
        <v>28</v>
      </c>
    </row>
    <row r="1157" spans="2:23" s="7" customFormat="1" ht="23.25" outlineLevel="1" thickBot="1">
      <c r="B1157" s="25"/>
      <c r="C1157" s="37" t="s">
        <v>4271</v>
      </c>
      <c r="D1157" s="107"/>
      <c r="E1157" s="107"/>
      <c r="F1157" s="107"/>
      <c r="G1157" s="38">
        <v>195</v>
      </c>
      <c r="H1157" s="39">
        <f t="shared" si="17"/>
        <v>79.95</v>
      </c>
      <c r="I1157" s="40">
        <v>15590.25</v>
      </c>
      <c r="J1157" s="93"/>
      <c r="K1157" s="61"/>
      <c r="L1157" s="61"/>
      <c r="M1157" s="61"/>
      <c r="N1157" s="61"/>
      <c r="O1157" s="61"/>
      <c r="P1157" s="61"/>
      <c r="Q1157" s="61"/>
      <c r="R1157" s="61"/>
      <c r="S1157" s="61"/>
      <c r="T1157" s="61"/>
      <c r="U1157" s="61"/>
      <c r="V1157" s="61"/>
      <c r="W1157" s="94"/>
    </row>
    <row r="1158" spans="2:23" s="7" customFormat="1" ht="14.25" customHeight="1" outlineLevel="2" thickBot="1">
      <c r="B1158" s="12"/>
      <c r="C1158" s="11" t="s">
        <v>1758</v>
      </c>
      <c r="D1158" s="58" t="s">
        <v>1759</v>
      </c>
      <c r="E1158" s="58" t="s">
        <v>98</v>
      </c>
      <c r="F1158" s="58" t="s">
        <v>16</v>
      </c>
      <c r="G1158" s="13">
        <v>1</v>
      </c>
      <c r="H1158" s="14">
        <f t="shared" si="17"/>
        <v>64.95</v>
      </c>
      <c r="I1158" s="15">
        <v>64.95</v>
      </c>
      <c r="J1158" s="58" t="s">
        <v>221</v>
      </c>
      <c r="K1158" s="58" t="s">
        <v>18</v>
      </c>
      <c r="L1158" s="58" t="s">
        <v>1760</v>
      </c>
      <c r="M1158" s="58" t="s">
        <v>101</v>
      </c>
      <c r="N1158" s="58" t="s">
        <v>44</v>
      </c>
      <c r="O1158" s="58" t="s">
        <v>22</v>
      </c>
      <c r="P1158" s="58" t="s">
        <v>44</v>
      </c>
      <c r="Q1158" s="58" t="s">
        <v>44</v>
      </c>
      <c r="R1158" s="58" t="s">
        <v>184</v>
      </c>
      <c r="S1158" s="58" t="s">
        <v>104</v>
      </c>
      <c r="T1158" s="58" t="s">
        <v>115</v>
      </c>
      <c r="U1158" s="58" t="s">
        <v>1761</v>
      </c>
      <c r="V1158" s="58" t="s">
        <v>1762</v>
      </c>
      <c r="W1158" s="76" t="s">
        <v>108</v>
      </c>
    </row>
    <row r="1159" spans="2:23" s="49" customFormat="1" ht="18" customHeight="1" outlineLevel="1" thickBot="1">
      <c r="B1159" s="47"/>
      <c r="C1159" s="48" t="s">
        <v>4272</v>
      </c>
      <c r="D1159" s="63"/>
      <c r="E1159" s="63"/>
      <c r="F1159" s="63"/>
      <c r="G1159" s="50">
        <v>1</v>
      </c>
      <c r="H1159" s="51">
        <f t="shared" ref="H1159:H1222" si="18">I1159/G1159</f>
        <v>64.95</v>
      </c>
      <c r="I1159" s="52">
        <v>64.95</v>
      </c>
      <c r="J1159" s="63"/>
      <c r="K1159" s="63"/>
      <c r="L1159" s="63"/>
      <c r="M1159" s="63"/>
      <c r="N1159" s="63"/>
      <c r="O1159" s="63"/>
      <c r="P1159" s="63"/>
      <c r="Q1159" s="63"/>
      <c r="R1159" s="63"/>
      <c r="S1159" s="63"/>
      <c r="T1159" s="63"/>
      <c r="U1159" s="63"/>
      <c r="V1159" s="63"/>
      <c r="W1159" s="96"/>
    </row>
    <row r="1160" spans="2:23" s="7" customFormat="1" ht="14.25" customHeight="1" outlineLevel="2" thickBot="1">
      <c r="B1160" s="12"/>
      <c r="C1160" s="11" t="s">
        <v>1805</v>
      </c>
      <c r="D1160" s="58" t="s">
        <v>1806</v>
      </c>
      <c r="E1160" s="58" t="s">
        <v>98</v>
      </c>
      <c r="F1160" s="58" t="s">
        <v>16</v>
      </c>
      <c r="G1160" s="13">
        <v>1</v>
      </c>
      <c r="H1160" s="14">
        <f t="shared" si="18"/>
        <v>59.95</v>
      </c>
      <c r="I1160" s="15">
        <v>59.95</v>
      </c>
      <c r="J1160" s="58" t="s">
        <v>199</v>
      </c>
      <c r="K1160" s="58" t="s">
        <v>18</v>
      </c>
      <c r="L1160" s="58" t="s">
        <v>1807</v>
      </c>
      <c r="M1160" s="58" t="s">
        <v>101</v>
      </c>
      <c r="N1160" s="58" t="s">
        <v>44</v>
      </c>
      <c r="O1160" s="58" t="s">
        <v>22</v>
      </c>
      <c r="P1160" s="58" t="s">
        <v>21</v>
      </c>
      <c r="Q1160" s="58" t="s">
        <v>44</v>
      </c>
      <c r="R1160" s="58" t="s">
        <v>184</v>
      </c>
      <c r="S1160" s="58" t="s">
        <v>114</v>
      </c>
      <c r="T1160" s="58" t="s">
        <v>1808</v>
      </c>
      <c r="U1160" s="58" t="s">
        <v>1809</v>
      </c>
      <c r="V1160" s="58" t="s">
        <v>1810</v>
      </c>
      <c r="W1160" s="76" t="s">
        <v>108</v>
      </c>
    </row>
    <row r="1161" spans="2:23" s="49" customFormat="1" ht="18" customHeight="1" outlineLevel="1" thickBot="1">
      <c r="B1161" s="47"/>
      <c r="C1161" s="48" t="s">
        <v>4273</v>
      </c>
      <c r="D1161" s="63"/>
      <c r="E1161" s="63"/>
      <c r="F1161" s="63"/>
      <c r="G1161" s="50">
        <v>1</v>
      </c>
      <c r="H1161" s="51">
        <f t="shared" si="18"/>
        <v>59.95</v>
      </c>
      <c r="I1161" s="52">
        <v>59.95</v>
      </c>
      <c r="J1161" s="63"/>
      <c r="K1161" s="63"/>
      <c r="L1161" s="63"/>
      <c r="M1161" s="63"/>
      <c r="N1161" s="63"/>
      <c r="O1161" s="63"/>
      <c r="P1161" s="63"/>
      <c r="Q1161" s="63"/>
      <c r="R1161" s="63"/>
      <c r="S1161" s="63"/>
      <c r="T1161" s="63"/>
      <c r="U1161" s="63"/>
      <c r="V1161" s="63"/>
      <c r="W1161" s="96"/>
    </row>
    <row r="1162" spans="2:23" s="7" customFormat="1" ht="14.25" customHeight="1" outlineLevel="2" thickBot="1">
      <c r="B1162" s="12"/>
      <c r="C1162" s="11" t="s">
        <v>2255</v>
      </c>
      <c r="D1162" s="58" t="s">
        <v>2256</v>
      </c>
      <c r="E1162" s="58" t="s">
        <v>98</v>
      </c>
      <c r="F1162" s="58" t="s">
        <v>16</v>
      </c>
      <c r="G1162" s="13">
        <v>1</v>
      </c>
      <c r="H1162" s="14">
        <f t="shared" si="18"/>
        <v>89.95</v>
      </c>
      <c r="I1162" s="15">
        <v>89.95</v>
      </c>
      <c r="J1162" s="58" t="s">
        <v>40</v>
      </c>
      <c r="K1162" s="58" t="s">
        <v>41</v>
      </c>
      <c r="L1162" s="58" t="s">
        <v>2257</v>
      </c>
      <c r="M1162" s="58" t="s">
        <v>101</v>
      </c>
      <c r="N1162" s="58" t="s">
        <v>44</v>
      </c>
      <c r="O1162" s="58" t="s">
        <v>113</v>
      </c>
      <c r="P1162" s="58" t="s">
        <v>21</v>
      </c>
      <c r="Q1162" s="58" t="s">
        <v>21</v>
      </c>
      <c r="R1162" s="58" t="s">
        <v>184</v>
      </c>
      <c r="S1162" s="58" t="s">
        <v>104</v>
      </c>
      <c r="T1162" s="58" t="s">
        <v>886</v>
      </c>
      <c r="U1162" s="58" t="s">
        <v>2258</v>
      </c>
      <c r="V1162" s="58" t="s">
        <v>2259</v>
      </c>
      <c r="W1162" s="76" t="s">
        <v>108</v>
      </c>
    </row>
    <row r="1163" spans="2:23" s="49" customFormat="1" ht="18" customHeight="1" outlineLevel="1" thickBot="1">
      <c r="B1163" s="47"/>
      <c r="C1163" s="48" t="s">
        <v>4274</v>
      </c>
      <c r="D1163" s="63"/>
      <c r="E1163" s="63"/>
      <c r="F1163" s="63"/>
      <c r="G1163" s="50">
        <v>1</v>
      </c>
      <c r="H1163" s="51">
        <f t="shared" si="18"/>
        <v>89.95</v>
      </c>
      <c r="I1163" s="52">
        <v>89.95</v>
      </c>
      <c r="J1163" s="63"/>
      <c r="K1163" s="63"/>
      <c r="L1163" s="63"/>
      <c r="M1163" s="63"/>
      <c r="N1163" s="63"/>
      <c r="O1163" s="63"/>
      <c r="P1163" s="63"/>
      <c r="Q1163" s="63"/>
      <c r="R1163" s="63"/>
      <c r="S1163" s="63"/>
      <c r="T1163" s="63"/>
      <c r="U1163" s="63"/>
      <c r="V1163" s="63"/>
      <c r="W1163" s="96"/>
    </row>
    <row r="1164" spans="2:23" s="7" customFormat="1" ht="14.25" customHeight="1" outlineLevel="2" thickBot="1">
      <c r="B1164" s="12"/>
      <c r="C1164" s="11" t="s">
        <v>2260</v>
      </c>
      <c r="D1164" s="58" t="s">
        <v>2261</v>
      </c>
      <c r="E1164" s="58" t="s">
        <v>98</v>
      </c>
      <c r="F1164" s="58" t="s">
        <v>16</v>
      </c>
      <c r="G1164" s="13">
        <v>1</v>
      </c>
      <c r="H1164" s="14">
        <f t="shared" si="18"/>
        <v>74.95</v>
      </c>
      <c r="I1164" s="15">
        <v>74.95</v>
      </c>
      <c r="J1164" s="58" t="s">
        <v>72</v>
      </c>
      <c r="K1164" s="58" t="s">
        <v>41</v>
      </c>
      <c r="L1164" s="58" t="s">
        <v>2262</v>
      </c>
      <c r="M1164" s="58" t="s">
        <v>101</v>
      </c>
      <c r="N1164" s="58" t="s">
        <v>44</v>
      </c>
      <c r="O1164" s="58" t="s">
        <v>113</v>
      </c>
      <c r="P1164" s="58" t="s">
        <v>21</v>
      </c>
      <c r="Q1164" s="58" t="s">
        <v>21</v>
      </c>
      <c r="R1164" s="58" t="s">
        <v>45</v>
      </c>
      <c r="S1164" s="58" t="s">
        <v>114</v>
      </c>
      <c r="T1164" s="58" t="s">
        <v>886</v>
      </c>
      <c r="U1164" s="58" t="s">
        <v>2263</v>
      </c>
      <c r="V1164" s="58" t="s">
        <v>2264</v>
      </c>
      <c r="W1164" s="76" t="s">
        <v>108</v>
      </c>
    </row>
    <row r="1165" spans="2:23" s="49" customFormat="1" ht="18" customHeight="1" outlineLevel="1" thickBot="1">
      <c r="B1165" s="47"/>
      <c r="C1165" s="48" t="s">
        <v>4275</v>
      </c>
      <c r="D1165" s="63"/>
      <c r="E1165" s="63"/>
      <c r="F1165" s="63"/>
      <c r="G1165" s="50">
        <v>1</v>
      </c>
      <c r="H1165" s="51">
        <f t="shared" si="18"/>
        <v>74.95</v>
      </c>
      <c r="I1165" s="52">
        <v>74.95</v>
      </c>
      <c r="J1165" s="63"/>
      <c r="K1165" s="63"/>
      <c r="L1165" s="63"/>
      <c r="M1165" s="63"/>
      <c r="N1165" s="63"/>
      <c r="O1165" s="63"/>
      <c r="P1165" s="63"/>
      <c r="Q1165" s="63"/>
      <c r="R1165" s="63"/>
      <c r="S1165" s="63"/>
      <c r="T1165" s="63"/>
      <c r="U1165" s="63"/>
      <c r="V1165" s="63"/>
      <c r="W1165" s="96"/>
    </row>
    <row r="1166" spans="2:23" s="7" customFormat="1" ht="15" customHeight="1" outlineLevel="2">
      <c r="B1166" s="12"/>
      <c r="C1166" s="11" t="s">
        <v>2265</v>
      </c>
      <c r="D1166" s="58" t="s">
        <v>2266</v>
      </c>
      <c r="E1166" s="58" t="s">
        <v>98</v>
      </c>
      <c r="F1166" s="58" t="s">
        <v>16</v>
      </c>
      <c r="G1166" s="13">
        <v>1</v>
      </c>
      <c r="H1166" s="14">
        <f t="shared" si="18"/>
        <v>69.95</v>
      </c>
      <c r="I1166" s="15">
        <v>69.95</v>
      </c>
      <c r="J1166" s="58" t="s">
        <v>99</v>
      </c>
      <c r="K1166" s="58" t="s">
        <v>41</v>
      </c>
      <c r="L1166" s="58" t="s">
        <v>2267</v>
      </c>
      <c r="M1166" s="58" t="s">
        <v>101</v>
      </c>
      <c r="N1166" s="58" t="s">
        <v>44</v>
      </c>
      <c r="O1166" s="58" t="s">
        <v>113</v>
      </c>
      <c r="P1166" s="58" t="s">
        <v>21</v>
      </c>
      <c r="Q1166" s="58" t="s">
        <v>21</v>
      </c>
      <c r="R1166" s="58" t="s">
        <v>45</v>
      </c>
      <c r="S1166" s="58" t="s">
        <v>104</v>
      </c>
      <c r="T1166" s="58" t="s">
        <v>1808</v>
      </c>
      <c r="U1166" s="58" t="s">
        <v>2268</v>
      </c>
      <c r="V1166" s="58" t="s">
        <v>2269</v>
      </c>
      <c r="W1166" s="76" t="s">
        <v>108</v>
      </c>
    </row>
    <row r="1167" spans="2:23" s="7" customFormat="1" ht="15" customHeight="1" outlineLevel="2">
      <c r="B1167" s="12"/>
      <c r="C1167" s="11" t="s">
        <v>2265</v>
      </c>
      <c r="D1167" s="58" t="s">
        <v>2266</v>
      </c>
      <c r="E1167" s="58" t="s">
        <v>98</v>
      </c>
      <c r="F1167" s="58" t="s">
        <v>16</v>
      </c>
      <c r="G1167" s="13">
        <v>1</v>
      </c>
      <c r="H1167" s="14">
        <f t="shared" si="18"/>
        <v>69.95</v>
      </c>
      <c r="I1167" s="15">
        <v>69.95</v>
      </c>
      <c r="J1167" s="58" t="s">
        <v>195</v>
      </c>
      <c r="K1167" s="58" t="s">
        <v>41</v>
      </c>
      <c r="L1167" s="58" t="s">
        <v>2270</v>
      </c>
      <c r="M1167" s="58" t="s">
        <v>101</v>
      </c>
      <c r="N1167" s="58" t="s">
        <v>44</v>
      </c>
      <c r="O1167" s="58" t="s">
        <v>113</v>
      </c>
      <c r="P1167" s="58" t="s">
        <v>21</v>
      </c>
      <c r="Q1167" s="58" t="s">
        <v>21</v>
      </c>
      <c r="R1167" s="58" t="s">
        <v>45</v>
      </c>
      <c r="S1167" s="58" t="s">
        <v>104</v>
      </c>
      <c r="T1167" s="58" t="s">
        <v>1808</v>
      </c>
      <c r="U1167" s="58" t="s">
        <v>2271</v>
      </c>
      <c r="V1167" s="58" t="s">
        <v>2272</v>
      </c>
      <c r="W1167" s="76" t="s">
        <v>108</v>
      </c>
    </row>
    <row r="1168" spans="2:23" s="7" customFormat="1" ht="15" customHeight="1" outlineLevel="2" thickBot="1">
      <c r="B1168" s="12"/>
      <c r="C1168" s="11" t="s">
        <v>2265</v>
      </c>
      <c r="D1168" s="58" t="s">
        <v>2266</v>
      </c>
      <c r="E1168" s="58" t="s">
        <v>98</v>
      </c>
      <c r="F1168" s="58" t="s">
        <v>16</v>
      </c>
      <c r="G1168" s="13">
        <v>1</v>
      </c>
      <c r="H1168" s="14">
        <f t="shared" si="18"/>
        <v>69.95</v>
      </c>
      <c r="I1168" s="15">
        <v>69.95</v>
      </c>
      <c r="J1168" s="58" t="s">
        <v>181</v>
      </c>
      <c r="K1168" s="58" t="s">
        <v>41</v>
      </c>
      <c r="L1168" s="58" t="s">
        <v>2273</v>
      </c>
      <c r="M1168" s="58" t="s">
        <v>101</v>
      </c>
      <c r="N1168" s="58" t="s">
        <v>44</v>
      </c>
      <c r="O1168" s="58" t="s">
        <v>113</v>
      </c>
      <c r="P1168" s="58" t="s">
        <v>21</v>
      </c>
      <c r="Q1168" s="58" t="s">
        <v>21</v>
      </c>
      <c r="R1168" s="58" t="s">
        <v>45</v>
      </c>
      <c r="S1168" s="58" t="s">
        <v>104</v>
      </c>
      <c r="T1168" s="58" t="s">
        <v>1808</v>
      </c>
      <c r="U1168" s="58" t="s">
        <v>2274</v>
      </c>
      <c r="V1168" s="58" t="s">
        <v>2275</v>
      </c>
      <c r="W1168" s="76" t="s">
        <v>108</v>
      </c>
    </row>
    <row r="1169" spans="2:23" s="49" customFormat="1" ht="18" customHeight="1" outlineLevel="1" thickBot="1">
      <c r="B1169" s="47"/>
      <c r="C1169" s="48" t="s">
        <v>4276</v>
      </c>
      <c r="D1169" s="63"/>
      <c r="E1169" s="63"/>
      <c r="F1169" s="63"/>
      <c r="G1169" s="50">
        <v>3</v>
      </c>
      <c r="H1169" s="51">
        <f t="shared" si="18"/>
        <v>69.95</v>
      </c>
      <c r="I1169" s="52">
        <v>209.85000000000002</v>
      </c>
      <c r="J1169" s="63"/>
      <c r="K1169" s="63"/>
      <c r="L1169" s="63"/>
      <c r="M1169" s="63"/>
      <c r="N1169" s="63"/>
      <c r="O1169" s="63"/>
      <c r="P1169" s="63"/>
      <c r="Q1169" s="63"/>
      <c r="R1169" s="63"/>
      <c r="S1169" s="63"/>
      <c r="T1169" s="63"/>
      <c r="U1169" s="63"/>
      <c r="V1169" s="63"/>
      <c r="W1169" s="96"/>
    </row>
    <row r="1170" spans="2:23" s="7" customFormat="1" ht="14.25" customHeight="1" outlineLevel="2" thickBot="1">
      <c r="B1170" s="12"/>
      <c r="C1170" s="11" t="s">
        <v>2276</v>
      </c>
      <c r="D1170" s="58" t="s">
        <v>2277</v>
      </c>
      <c r="E1170" s="58" t="s">
        <v>98</v>
      </c>
      <c r="F1170" s="58" t="s">
        <v>16</v>
      </c>
      <c r="G1170" s="13">
        <v>1</v>
      </c>
      <c r="H1170" s="14">
        <f t="shared" si="18"/>
        <v>69.95</v>
      </c>
      <c r="I1170" s="15">
        <v>69.95</v>
      </c>
      <c r="J1170" s="58" t="s">
        <v>99</v>
      </c>
      <c r="K1170" s="58" t="s">
        <v>41</v>
      </c>
      <c r="L1170" s="58" t="s">
        <v>2278</v>
      </c>
      <c r="M1170" s="58" t="s">
        <v>101</v>
      </c>
      <c r="N1170" s="58" t="s">
        <v>44</v>
      </c>
      <c r="O1170" s="58" t="s">
        <v>113</v>
      </c>
      <c r="P1170" s="58" t="s">
        <v>21</v>
      </c>
      <c r="Q1170" s="58" t="s">
        <v>21</v>
      </c>
      <c r="R1170" s="58" t="s">
        <v>45</v>
      </c>
      <c r="S1170" s="58" t="s">
        <v>104</v>
      </c>
      <c r="T1170" s="58" t="s">
        <v>1808</v>
      </c>
      <c r="U1170" s="58" t="s">
        <v>2279</v>
      </c>
      <c r="V1170" s="58" t="s">
        <v>2280</v>
      </c>
      <c r="W1170" s="76" t="s">
        <v>108</v>
      </c>
    </row>
    <row r="1171" spans="2:23" s="49" customFormat="1" ht="18" customHeight="1" outlineLevel="1" thickBot="1">
      <c r="B1171" s="47"/>
      <c r="C1171" s="48" t="s">
        <v>4277</v>
      </c>
      <c r="D1171" s="63"/>
      <c r="E1171" s="63"/>
      <c r="F1171" s="63"/>
      <c r="G1171" s="50">
        <v>1</v>
      </c>
      <c r="H1171" s="51">
        <f t="shared" si="18"/>
        <v>69.95</v>
      </c>
      <c r="I1171" s="52">
        <v>69.95</v>
      </c>
      <c r="J1171" s="63"/>
      <c r="K1171" s="63"/>
      <c r="L1171" s="63"/>
      <c r="M1171" s="63"/>
      <c r="N1171" s="63"/>
      <c r="O1171" s="63"/>
      <c r="P1171" s="63"/>
      <c r="Q1171" s="63"/>
      <c r="R1171" s="63"/>
      <c r="S1171" s="63"/>
      <c r="T1171" s="63"/>
      <c r="U1171" s="63"/>
      <c r="V1171" s="63"/>
      <c r="W1171" s="96"/>
    </row>
    <row r="1172" spans="2:23" s="7" customFormat="1" ht="14.25" customHeight="1" outlineLevel="2" thickBot="1">
      <c r="B1172" s="12"/>
      <c r="C1172" s="11" t="s">
        <v>2281</v>
      </c>
      <c r="D1172" s="58" t="s">
        <v>2282</v>
      </c>
      <c r="E1172" s="58" t="s">
        <v>98</v>
      </c>
      <c r="F1172" s="58" t="s">
        <v>16</v>
      </c>
      <c r="G1172" s="13">
        <v>1</v>
      </c>
      <c r="H1172" s="14">
        <f t="shared" si="18"/>
        <v>79.95</v>
      </c>
      <c r="I1172" s="15">
        <v>79.95</v>
      </c>
      <c r="J1172" s="58" t="s">
        <v>72</v>
      </c>
      <c r="K1172" s="58" t="s">
        <v>41</v>
      </c>
      <c r="L1172" s="58" t="s">
        <v>2283</v>
      </c>
      <c r="M1172" s="58" t="s">
        <v>101</v>
      </c>
      <c r="N1172" s="58" t="s">
        <v>44</v>
      </c>
      <c r="O1172" s="58" t="s">
        <v>113</v>
      </c>
      <c r="P1172" s="58" t="s">
        <v>21</v>
      </c>
      <c r="Q1172" s="58" t="s">
        <v>21</v>
      </c>
      <c r="R1172" s="58" t="s">
        <v>45</v>
      </c>
      <c r="S1172" s="58" t="s">
        <v>562</v>
      </c>
      <c r="T1172" s="58" t="s">
        <v>886</v>
      </c>
      <c r="U1172" s="58" t="s">
        <v>2284</v>
      </c>
      <c r="V1172" s="58" t="s">
        <v>2285</v>
      </c>
      <c r="W1172" s="76" t="s">
        <v>108</v>
      </c>
    </row>
    <row r="1173" spans="2:23" s="49" customFormat="1" ht="18" customHeight="1" outlineLevel="1" thickBot="1">
      <c r="B1173" s="47"/>
      <c r="C1173" s="48" t="s">
        <v>4278</v>
      </c>
      <c r="D1173" s="63"/>
      <c r="E1173" s="63"/>
      <c r="F1173" s="63"/>
      <c r="G1173" s="50">
        <v>1</v>
      </c>
      <c r="H1173" s="51">
        <f t="shared" si="18"/>
        <v>79.95</v>
      </c>
      <c r="I1173" s="52">
        <v>79.95</v>
      </c>
      <c r="J1173" s="63"/>
      <c r="K1173" s="63"/>
      <c r="L1173" s="63"/>
      <c r="M1173" s="63"/>
      <c r="N1173" s="63"/>
      <c r="O1173" s="63"/>
      <c r="P1173" s="63"/>
      <c r="Q1173" s="63"/>
      <c r="R1173" s="63"/>
      <c r="S1173" s="63"/>
      <c r="T1173" s="63"/>
      <c r="U1173" s="63"/>
      <c r="V1173" s="63"/>
      <c r="W1173" s="96"/>
    </row>
    <row r="1174" spans="2:23" s="7" customFormat="1" ht="16.5" customHeight="1" outlineLevel="2">
      <c r="B1174" s="12"/>
      <c r="C1174" s="11" t="s">
        <v>2291</v>
      </c>
      <c r="D1174" s="58" t="s">
        <v>2292</v>
      </c>
      <c r="E1174" s="58" t="s">
        <v>98</v>
      </c>
      <c r="F1174" s="58" t="s">
        <v>16</v>
      </c>
      <c r="G1174" s="13">
        <v>1</v>
      </c>
      <c r="H1174" s="14">
        <f t="shared" si="18"/>
        <v>79.95</v>
      </c>
      <c r="I1174" s="15">
        <v>79.95</v>
      </c>
      <c r="J1174" s="58" t="s">
        <v>64</v>
      </c>
      <c r="K1174" s="58" t="s">
        <v>41</v>
      </c>
      <c r="L1174" s="58" t="s">
        <v>2293</v>
      </c>
      <c r="M1174" s="58" t="s">
        <v>101</v>
      </c>
      <c r="N1174" s="58" t="s">
        <v>44</v>
      </c>
      <c r="O1174" s="58" t="s">
        <v>113</v>
      </c>
      <c r="P1174" s="58" t="s">
        <v>21</v>
      </c>
      <c r="Q1174" s="58" t="s">
        <v>21</v>
      </c>
      <c r="R1174" s="58" t="s">
        <v>23</v>
      </c>
      <c r="S1174" s="58" t="s">
        <v>562</v>
      </c>
      <c r="T1174" s="58" t="s">
        <v>886</v>
      </c>
      <c r="U1174" s="58" t="s">
        <v>2294</v>
      </c>
      <c r="V1174" s="58" t="s">
        <v>2295</v>
      </c>
      <c r="W1174" s="76" t="s">
        <v>108</v>
      </c>
    </row>
    <row r="1175" spans="2:23" s="7" customFormat="1" ht="16.5" customHeight="1" outlineLevel="2" thickBot="1">
      <c r="B1175" s="12"/>
      <c r="C1175" s="11" t="s">
        <v>2291</v>
      </c>
      <c r="D1175" s="58" t="s">
        <v>2292</v>
      </c>
      <c r="E1175" s="58" t="s">
        <v>98</v>
      </c>
      <c r="F1175" s="58" t="s">
        <v>16</v>
      </c>
      <c r="G1175" s="13">
        <v>2</v>
      </c>
      <c r="H1175" s="14">
        <f t="shared" si="18"/>
        <v>79.95</v>
      </c>
      <c r="I1175" s="15">
        <v>159.9</v>
      </c>
      <c r="J1175" s="58" t="s">
        <v>72</v>
      </c>
      <c r="K1175" s="58" t="s">
        <v>41</v>
      </c>
      <c r="L1175" s="58" t="s">
        <v>2296</v>
      </c>
      <c r="M1175" s="58" t="s">
        <v>101</v>
      </c>
      <c r="N1175" s="58" t="s">
        <v>44</v>
      </c>
      <c r="O1175" s="58" t="s">
        <v>113</v>
      </c>
      <c r="P1175" s="58" t="s">
        <v>21</v>
      </c>
      <c r="Q1175" s="58" t="s">
        <v>21</v>
      </c>
      <c r="R1175" s="58" t="s">
        <v>23</v>
      </c>
      <c r="S1175" s="58" t="s">
        <v>562</v>
      </c>
      <c r="T1175" s="58" t="s">
        <v>886</v>
      </c>
      <c r="U1175" s="58" t="s">
        <v>2297</v>
      </c>
      <c r="V1175" s="58" t="s">
        <v>2298</v>
      </c>
      <c r="W1175" s="76" t="s">
        <v>108</v>
      </c>
    </row>
    <row r="1176" spans="2:23" s="49" customFormat="1" ht="18" customHeight="1" outlineLevel="1" thickBot="1">
      <c r="B1176" s="47"/>
      <c r="C1176" s="53" t="s">
        <v>4279</v>
      </c>
      <c r="D1176" s="65"/>
      <c r="E1176" s="65"/>
      <c r="F1176" s="65"/>
      <c r="G1176" s="54">
        <v>3</v>
      </c>
      <c r="H1176" s="55">
        <f t="shared" si="18"/>
        <v>79.95</v>
      </c>
      <c r="I1176" s="56">
        <v>239.85000000000002</v>
      </c>
      <c r="J1176" s="65"/>
      <c r="K1176" s="65"/>
      <c r="L1176" s="65"/>
      <c r="M1176" s="65"/>
      <c r="N1176" s="65"/>
      <c r="O1176" s="65"/>
      <c r="P1176" s="65"/>
      <c r="Q1176" s="65"/>
      <c r="R1176" s="65"/>
      <c r="S1176" s="65"/>
      <c r="T1176" s="65"/>
      <c r="U1176" s="65"/>
      <c r="V1176" s="65"/>
      <c r="W1176" s="98"/>
    </row>
    <row r="1177" spans="2:23" s="7" customFormat="1" ht="30.75" customHeight="1" outlineLevel="2">
      <c r="B1177" s="119"/>
      <c r="C1177" s="122" t="s">
        <v>2299</v>
      </c>
      <c r="D1177" s="111" t="s">
        <v>2300</v>
      </c>
      <c r="E1177" s="111" t="s">
        <v>98</v>
      </c>
      <c r="F1177" s="111" t="s">
        <v>16</v>
      </c>
      <c r="G1177" s="8">
        <v>1</v>
      </c>
      <c r="H1177" s="9">
        <f t="shared" si="18"/>
        <v>79.95</v>
      </c>
      <c r="I1177" s="10">
        <v>79.95</v>
      </c>
      <c r="J1177" s="57" t="s">
        <v>53</v>
      </c>
      <c r="K1177" s="57" t="s">
        <v>41</v>
      </c>
      <c r="L1177" s="57" t="s">
        <v>2301</v>
      </c>
      <c r="M1177" s="111" t="s">
        <v>101</v>
      </c>
      <c r="N1177" s="111" t="s">
        <v>44</v>
      </c>
      <c r="O1177" s="111" t="s">
        <v>113</v>
      </c>
      <c r="P1177" s="111" t="s">
        <v>21</v>
      </c>
      <c r="Q1177" s="111" t="s">
        <v>21</v>
      </c>
      <c r="R1177" s="111" t="s">
        <v>23</v>
      </c>
      <c r="S1177" s="111" t="s">
        <v>104</v>
      </c>
      <c r="T1177" s="111" t="s">
        <v>886</v>
      </c>
      <c r="U1177" s="57" t="s">
        <v>2302</v>
      </c>
      <c r="V1177" s="57" t="s">
        <v>2303</v>
      </c>
      <c r="W1177" s="114" t="s">
        <v>28</v>
      </c>
    </row>
    <row r="1178" spans="2:23" s="7" customFormat="1" ht="30.75" customHeight="1" outlineLevel="2">
      <c r="B1178" s="120"/>
      <c r="C1178" s="123" t="s">
        <v>2299</v>
      </c>
      <c r="D1178" s="112" t="s">
        <v>2300</v>
      </c>
      <c r="E1178" s="112" t="s">
        <v>98</v>
      </c>
      <c r="F1178" s="112" t="s">
        <v>16</v>
      </c>
      <c r="G1178" s="13">
        <v>2</v>
      </c>
      <c r="H1178" s="14">
        <f t="shared" si="18"/>
        <v>79.95</v>
      </c>
      <c r="I1178" s="15">
        <v>159.9</v>
      </c>
      <c r="J1178" s="58" t="s">
        <v>64</v>
      </c>
      <c r="K1178" s="58" t="s">
        <v>41</v>
      </c>
      <c r="L1178" s="58" t="s">
        <v>2304</v>
      </c>
      <c r="M1178" s="112" t="s">
        <v>101</v>
      </c>
      <c r="N1178" s="112" t="s">
        <v>44</v>
      </c>
      <c r="O1178" s="112" t="s">
        <v>113</v>
      </c>
      <c r="P1178" s="112" t="s">
        <v>21</v>
      </c>
      <c r="Q1178" s="112" t="s">
        <v>21</v>
      </c>
      <c r="R1178" s="112" t="s">
        <v>23</v>
      </c>
      <c r="S1178" s="112" t="s">
        <v>104</v>
      </c>
      <c r="T1178" s="112" t="s">
        <v>886</v>
      </c>
      <c r="U1178" s="58" t="s">
        <v>2305</v>
      </c>
      <c r="V1178" s="58" t="s">
        <v>2306</v>
      </c>
      <c r="W1178" s="115" t="s">
        <v>28</v>
      </c>
    </row>
    <row r="1179" spans="2:23" s="7" customFormat="1" ht="30.75" customHeight="1" outlineLevel="2">
      <c r="B1179" s="120"/>
      <c r="C1179" s="123" t="s">
        <v>2299</v>
      </c>
      <c r="D1179" s="112" t="s">
        <v>2300</v>
      </c>
      <c r="E1179" s="112" t="s">
        <v>98</v>
      </c>
      <c r="F1179" s="112" t="s">
        <v>16</v>
      </c>
      <c r="G1179" s="13">
        <v>3</v>
      </c>
      <c r="H1179" s="14">
        <f t="shared" si="18"/>
        <v>79.95</v>
      </c>
      <c r="I1179" s="15">
        <v>239.85000000000002</v>
      </c>
      <c r="J1179" s="58" t="s">
        <v>174</v>
      </c>
      <c r="K1179" s="58" t="s">
        <v>41</v>
      </c>
      <c r="L1179" s="58" t="s">
        <v>2307</v>
      </c>
      <c r="M1179" s="112" t="s">
        <v>120</v>
      </c>
      <c r="N1179" s="112" t="s">
        <v>44</v>
      </c>
      <c r="O1179" s="112" t="s">
        <v>113</v>
      </c>
      <c r="P1179" s="112" t="s">
        <v>21</v>
      </c>
      <c r="Q1179" s="112" t="s">
        <v>21</v>
      </c>
      <c r="R1179" s="112" t="s">
        <v>23</v>
      </c>
      <c r="S1179" s="112" t="s">
        <v>104</v>
      </c>
      <c r="T1179" s="112" t="s">
        <v>886</v>
      </c>
      <c r="U1179" s="58" t="s">
        <v>2308</v>
      </c>
      <c r="V1179" s="58" t="s">
        <v>2309</v>
      </c>
      <c r="W1179" s="115" t="s">
        <v>28</v>
      </c>
    </row>
    <row r="1180" spans="2:23" s="7" customFormat="1" ht="30.75" customHeight="1" outlineLevel="2">
      <c r="B1180" s="120"/>
      <c r="C1180" s="123" t="s">
        <v>2299</v>
      </c>
      <c r="D1180" s="112" t="s">
        <v>2300</v>
      </c>
      <c r="E1180" s="112" t="s">
        <v>98</v>
      </c>
      <c r="F1180" s="112" t="s">
        <v>16</v>
      </c>
      <c r="G1180" s="13">
        <v>4</v>
      </c>
      <c r="H1180" s="14">
        <f t="shared" si="18"/>
        <v>79.95</v>
      </c>
      <c r="I1180" s="15">
        <v>319.8</v>
      </c>
      <c r="J1180" s="58" t="s">
        <v>111</v>
      </c>
      <c r="K1180" s="58" t="s">
        <v>41</v>
      </c>
      <c r="L1180" s="58" t="s">
        <v>2310</v>
      </c>
      <c r="M1180" s="112" t="s">
        <v>101</v>
      </c>
      <c r="N1180" s="112" t="s">
        <v>44</v>
      </c>
      <c r="O1180" s="112" t="s">
        <v>113</v>
      </c>
      <c r="P1180" s="112" t="s">
        <v>21</v>
      </c>
      <c r="Q1180" s="112" t="s">
        <v>21</v>
      </c>
      <c r="R1180" s="112" t="s">
        <v>23</v>
      </c>
      <c r="S1180" s="112" t="s">
        <v>104</v>
      </c>
      <c r="T1180" s="112" t="s">
        <v>886</v>
      </c>
      <c r="U1180" s="58" t="s">
        <v>2311</v>
      </c>
      <c r="V1180" s="58" t="s">
        <v>2312</v>
      </c>
      <c r="W1180" s="115" t="s">
        <v>28</v>
      </c>
    </row>
    <row r="1181" spans="2:23" s="7" customFormat="1" ht="30.75" customHeight="1" outlineLevel="2">
      <c r="B1181" s="120"/>
      <c r="C1181" s="123" t="s">
        <v>2299</v>
      </c>
      <c r="D1181" s="112" t="s">
        <v>2300</v>
      </c>
      <c r="E1181" s="112" t="s">
        <v>98</v>
      </c>
      <c r="F1181" s="112" t="s">
        <v>16</v>
      </c>
      <c r="G1181" s="13">
        <v>4</v>
      </c>
      <c r="H1181" s="14">
        <f t="shared" si="18"/>
        <v>79.95</v>
      </c>
      <c r="I1181" s="15">
        <v>319.8</v>
      </c>
      <c r="J1181" s="58" t="s">
        <v>118</v>
      </c>
      <c r="K1181" s="58" t="s">
        <v>41</v>
      </c>
      <c r="L1181" s="58" t="s">
        <v>2313</v>
      </c>
      <c r="M1181" s="112" t="s">
        <v>120</v>
      </c>
      <c r="N1181" s="112" t="s">
        <v>44</v>
      </c>
      <c r="O1181" s="112" t="s">
        <v>113</v>
      </c>
      <c r="P1181" s="112" t="s">
        <v>21</v>
      </c>
      <c r="Q1181" s="112" t="s">
        <v>21</v>
      </c>
      <c r="R1181" s="112" t="s">
        <v>23</v>
      </c>
      <c r="S1181" s="112" t="s">
        <v>104</v>
      </c>
      <c r="T1181" s="112" t="s">
        <v>886</v>
      </c>
      <c r="U1181" s="58" t="s">
        <v>2314</v>
      </c>
      <c r="V1181" s="58" t="s">
        <v>2315</v>
      </c>
      <c r="W1181" s="115" t="s">
        <v>28</v>
      </c>
    </row>
    <row r="1182" spans="2:23" s="7" customFormat="1" ht="30.75" customHeight="1" outlineLevel="2">
      <c r="B1182" s="120"/>
      <c r="C1182" s="123" t="s">
        <v>2299</v>
      </c>
      <c r="D1182" s="112" t="s">
        <v>2300</v>
      </c>
      <c r="E1182" s="112" t="s">
        <v>98</v>
      </c>
      <c r="F1182" s="112" t="s">
        <v>16</v>
      </c>
      <c r="G1182" s="13">
        <v>4</v>
      </c>
      <c r="H1182" s="14">
        <f t="shared" si="18"/>
        <v>79.95</v>
      </c>
      <c r="I1182" s="15">
        <v>319.8</v>
      </c>
      <c r="J1182" s="58" t="s">
        <v>85</v>
      </c>
      <c r="K1182" s="58" t="s">
        <v>41</v>
      </c>
      <c r="L1182" s="58" t="s">
        <v>2316</v>
      </c>
      <c r="M1182" s="112" t="s">
        <v>101</v>
      </c>
      <c r="N1182" s="112" t="s">
        <v>44</v>
      </c>
      <c r="O1182" s="112" t="s">
        <v>113</v>
      </c>
      <c r="P1182" s="112" t="s">
        <v>21</v>
      </c>
      <c r="Q1182" s="112" t="s">
        <v>21</v>
      </c>
      <c r="R1182" s="112" t="s">
        <v>23</v>
      </c>
      <c r="S1182" s="112" t="s">
        <v>104</v>
      </c>
      <c r="T1182" s="112" t="s">
        <v>886</v>
      </c>
      <c r="U1182" s="58" t="s">
        <v>2317</v>
      </c>
      <c r="V1182" s="58" t="s">
        <v>2318</v>
      </c>
      <c r="W1182" s="115" t="s">
        <v>28</v>
      </c>
    </row>
    <row r="1183" spans="2:23" s="7" customFormat="1" ht="30.75" customHeight="1" outlineLevel="2">
      <c r="B1183" s="120"/>
      <c r="C1183" s="123" t="s">
        <v>2299</v>
      </c>
      <c r="D1183" s="112" t="s">
        <v>2300</v>
      </c>
      <c r="E1183" s="112" t="s">
        <v>98</v>
      </c>
      <c r="F1183" s="112" t="s">
        <v>16</v>
      </c>
      <c r="G1183" s="13">
        <v>5</v>
      </c>
      <c r="H1183" s="14">
        <f t="shared" si="18"/>
        <v>79.95</v>
      </c>
      <c r="I1183" s="15">
        <v>399.75</v>
      </c>
      <c r="J1183" s="58" t="s">
        <v>1173</v>
      </c>
      <c r="K1183" s="58" t="s">
        <v>41</v>
      </c>
      <c r="L1183" s="58" t="s">
        <v>2319</v>
      </c>
      <c r="M1183" s="112" t="s">
        <v>101</v>
      </c>
      <c r="N1183" s="112" t="s">
        <v>44</v>
      </c>
      <c r="O1183" s="112" t="s">
        <v>113</v>
      </c>
      <c r="P1183" s="112" t="s">
        <v>21</v>
      </c>
      <c r="Q1183" s="112" t="s">
        <v>21</v>
      </c>
      <c r="R1183" s="112" t="s">
        <v>23</v>
      </c>
      <c r="S1183" s="112" t="s">
        <v>104</v>
      </c>
      <c r="T1183" s="112" t="s">
        <v>886</v>
      </c>
      <c r="U1183" s="58" t="s">
        <v>2320</v>
      </c>
      <c r="V1183" s="58" t="s">
        <v>2321</v>
      </c>
      <c r="W1183" s="115" t="s">
        <v>28</v>
      </c>
    </row>
    <row r="1184" spans="2:23" s="7" customFormat="1" ht="30.75" customHeight="1" outlineLevel="2">
      <c r="B1184" s="120"/>
      <c r="C1184" s="123" t="s">
        <v>2299</v>
      </c>
      <c r="D1184" s="112" t="s">
        <v>2300</v>
      </c>
      <c r="E1184" s="112" t="s">
        <v>98</v>
      </c>
      <c r="F1184" s="112" t="s">
        <v>16</v>
      </c>
      <c r="G1184" s="13">
        <v>5</v>
      </c>
      <c r="H1184" s="14">
        <f t="shared" si="18"/>
        <v>79.95</v>
      </c>
      <c r="I1184" s="15">
        <v>399.75</v>
      </c>
      <c r="J1184" s="58" t="s">
        <v>89</v>
      </c>
      <c r="K1184" s="58" t="s">
        <v>41</v>
      </c>
      <c r="L1184" s="58" t="s">
        <v>2322</v>
      </c>
      <c r="M1184" s="112" t="s">
        <v>101</v>
      </c>
      <c r="N1184" s="112" t="s">
        <v>44</v>
      </c>
      <c r="O1184" s="112" t="s">
        <v>113</v>
      </c>
      <c r="P1184" s="112" t="s">
        <v>21</v>
      </c>
      <c r="Q1184" s="112" t="s">
        <v>21</v>
      </c>
      <c r="R1184" s="112" t="s">
        <v>23</v>
      </c>
      <c r="S1184" s="112" t="s">
        <v>104</v>
      </c>
      <c r="T1184" s="112" t="s">
        <v>886</v>
      </c>
      <c r="U1184" s="58" t="s">
        <v>2323</v>
      </c>
      <c r="V1184" s="58" t="s">
        <v>2324</v>
      </c>
      <c r="W1184" s="115" t="s">
        <v>28</v>
      </c>
    </row>
    <row r="1185" spans="2:23" s="7" customFormat="1" ht="30.75" customHeight="1" outlineLevel="2">
      <c r="B1185" s="120"/>
      <c r="C1185" s="123" t="s">
        <v>2299</v>
      </c>
      <c r="D1185" s="112" t="s">
        <v>2300</v>
      </c>
      <c r="E1185" s="112" t="s">
        <v>98</v>
      </c>
      <c r="F1185" s="112" t="s">
        <v>16</v>
      </c>
      <c r="G1185" s="13">
        <v>5</v>
      </c>
      <c r="H1185" s="14">
        <f t="shared" si="18"/>
        <v>79.95</v>
      </c>
      <c r="I1185" s="15">
        <v>399.75</v>
      </c>
      <c r="J1185" s="58" t="s">
        <v>68</v>
      </c>
      <c r="K1185" s="58" t="s">
        <v>41</v>
      </c>
      <c r="L1185" s="58" t="s">
        <v>2325</v>
      </c>
      <c r="M1185" s="112" t="s">
        <v>101</v>
      </c>
      <c r="N1185" s="112" t="s">
        <v>44</v>
      </c>
      <c r="O1185" s="112" t="s">
        <v>113</v>
      </c>
      <c r="P1185" s="112" t="s">
        <v>21</v>
      </c>
      <c r="Q1185" s="112" t="s">
        <v>21</v>
      </c>
      <c r="R1185" s="112" t="s">
        <v>23</v>
      </c>
      <c r="S1185" s="112" t="s">
        <v>104</v>
      </c>
      <c r="T1185" s="112" t="s">
        <v>886</v>
      </c>
      <c r="U1185" s="58" t="s">
        <v>2326</v>
      </c>
      <c r="V1185" s="58" t="s">
        <v>2327</v>
      </c>
      <c r="W1185" s="115" t="s">
        <v>28</v>
      </c>
    </row>
    <row r="1186" spans="2:23" s="7" customFormat="1" ht="30.75" customHeight="1" outlineLevel="2">
      <c r="B1186" s="120"/>
      <c r="C1186" s="123" t="s">
        <v>2299</v>
      </c>
      <c r="D1186" s="112" t="s">
        <v>2300</v>
      </c>
      <c r="E1186" s="112" t="s">
        <v>98</v>
      </c>
      <c r="F1186" s="112" t="s">
        <v>16</v>
      </c>
      <c r="G1186" s="13">
        <v>5</v>
      </c>
      <c r="H1186" s="14">
        <f t="shared" si="18"/>
        <v>79.95</v>
      </c>
      <c r="I1186" s="15">
        <v>399.75</v>
      </c>
      <c r="J1186" s="58" t="s">
        <v>60</v>
      </c>
      <c r="K1186" s="58" t="s">
        <v>41</v>
      </c>
      <c r="L1186" s="58" t="s">
        <v>2328</v>
      </c>
      <c r="M1186" s="112" t="s">
        <v>101</v>
      </c>
      <c r="N1186" s="112" t="s">
        <v>44</v>
      </c>
      <c r="O1186" s="112" t="s">
        <v>113</v>
      </c>
      <c r="P1186" s="112" t="s">
        <v>21</v>
      </c>
      <c r="Q1186" s="112" t="s">
        <v>21</v>
      </c>
      <c r="R1186" s="112" t="s">
        <v>23</v>
      </c>
      <c r="S1186" s="112" t="s">
        <v>104</v>
      </c>
      <c r="T1186" s="112" t="s">
        <v>886</v>
      </c>
      <c r="U1186" s="58" t="s">
        <v>2329</v>
      </c>
      <c r="V1186" s="58" t="s">
        <v>2330</v>
      </c>
      <c r="W1186" s="115" t="s">
        <v>28</v>
      </c>
    </row>
    <row r="1187" spans="2:23" s="7" customFormat="1" ht="30.75" customHeight="1" outlineLevel="2">
      <c r="B1187" s="120"/>
      <c r="C1187" s="123" t="s">
        <v>2299</v>
      </c>
      <c r="D1187" s="112" t="s">
        <v>2300</v>
      </c>
      <c r="E1187" s="112" t="s">
        <v>98</v>
      </c>
      <c r="F1187" s="112" t="s">
        <v>16</v>
      </c>
      <c r="G1187" s="13">
        <v>11</v>
      </c>
      <c r="H1187" s="14">
        <f t="shared" si="18"/>
        <v>79.95</v>
      </c>
      <c r="I1187" s="15">
        <v>879.45</v>
      </c>
      <c r="J1187" s="58" t="s">
        <v>72</v>
      </c>
      <c r="K1187" s="58" t="s">
        <v>41</v>
      </c>
      <c r="L1187" s="58" t="s">
        <v>2331</v>
      </c>
      <c r="M1187" s="112" t="s">
        <v>101</v>
      </c>
      <c r="N1187" s="112" t="s">
        <v>44</v>
      </c>
      <c r="O1187" s="112" t="s">
        <v>113</v>
      </c>
      <c r="P1187" s="112" t="s">
        <v>21</v>
      </c>
      <c r="Q1187" s="112" t="s">
        <v>21</v>
      </c>
      <c r="R1187" s="112" t="s">
        <v>23</v>
      </c>
      <c r="S1187" s="112" t="s">
        <v>104</v>
      </c>
      <c r="T1187" s="112" t="s">
        <v>886</v>
      </c>
      <c r="U1187" s="58" t="s">
        <v>2332</v>
      </c>
      <c r="V1187" s="58" t="s">
        <v>2333</v>
      </c>
      <c r="W1187" s="115" t="s">
        <v>28</v>
      </c>
    </row>
    <row r="1188" spans="2:23" s="7" customFormat="1" ht="30.75" customHeight="1" outlineLevel="2" thickBot="1">
      <c r="B1188" s="121"/>
      <c r="C1188" s="124" t="s">
        <v>2299</v>
      </c>
      <c r="D1188" s="113" t="s">
        <v>2300</v>
      </c>
      <c r="E1188" s="113" t="s">
        <v>98</v>
      </c>
      <c r="F1188" s="113" t="s">
        <v>16</v>
      </c>
      <c r="G1188" s="41">
        <v>18</v>
      </c>
      <c r="H1188" s="42">
        <f t="shared" si="18"/>
        <v>79.95</v>
      </c>
      <c r="I1188" s="43">
        <v>1439.1000000000001</v>
      </c>
      <c r="J1188" s="59" t="s">
        <v>17</v>
      </c>
      <c r="K1188" s="59" t="s">
        <v>41</v>
      </c>
      <c r="L1188" s="59" t="s">
        <v>2334</v>
      </c>
      <c r="M1188" s="113" t="s">
        <v>101</v>
      </c>
      <c r="N1188" s="113" t="s">
        <v>44</v>
      </c>
      <c r="O1188" s="113" t="s">
        <v>113</v>
      </c>
      <c r="P1188" s="113" t="s">
        <v>21</v>
      </c>
      <c r="Q1188" s="113" t="s">
        <v>21</v>
      </c>
      <c r="R1188" s="113" t="s">
        <v>23</v>
      </c>
      <c r="S1188" s="113" t="s">
        <v>104</v>
      </c>
      <c r="T1188" s="113" t="s">
        <v>886</v>
      </c>
      <c r="U1188" s="59" t="s">
        <v>2335</v>
      </c>
      <c r="V1188" s="59" t="s">
        <v>2336</v>
      </c>
      <c r="W1188" s="116" t="s">
        <v>28</v>
      </c>
    </row>
    <row r="1189" spans="2:23" s="7" customFormat="1" ht="23.25" outlineLevel="1" thickBot="1">
      <c r="B1189" s="25"/>
      <c r="C1189" s="24" t="s">
        <v>4280</v>
      </c>
      <c r="D1189" s="106"/>
      <c r="E1189" s="106"/>
      <c r="F1189" s="106"/>
      <c r="G1189" s="44">
        <v>67</v>
      </c>
      <c r="H1189" s="45">
        <f t="shared" si="18"/>
        <v>79.95</v>
      </c>
      <c r="I1189" s="46">
        <v>5356.6500000000005</v>
      </c>
      <c r="J1189" s="91"/>
      <c r="K1189" s="60"/>
      <c r="L1189" s="60"/>
      <c r="M1189" s="60"/>
      <c r="N1189" s="60"/>
      <c r="O1189" s="60"/>
      <c r="P1189" s="60"/>
      <c r="Q1189" s="60"/>
      <c r="R1189" s="60"/>
      <c r="S1189" s="60"/>
      <c r="T1189" s="60"/>
      <c r="U1189" s="60"/>
      <c r="V1189" s="60"/>
      <c r="W1189" s="92"/>
    </row>
    <row r="1190" spans="2:23" s="7" customFormat="1" ht="50.25" customHeight="1" outlineLevel="2">
      <c r="B1190" s="119"/>
      <c r="C1190" s="122" t="s">
        <v>2337</v>
      </c>
      <c r="D1190" s="111" t="s">
        <v>2338</v>
      </c>
      <c r="E1190" s="111" t="s">
        <v>98</v>
      </c>
      <c r="F1190" s="111" t="s">
        <v>16</v>
      </c>
      <c r="G1190" s="8">
        <v>11</v>
      </c>
      <c r="H1190" s="9">
        <f t="shared" si="18"/>
        <v>75.95</v>
      </c>
      <c r="I1190" s="10">
        <v>835.45</v>
      </c>
      <c r="J1190" s="57" t="s">
        <v>278</v>
      </c>
      <c r="K1190" s="57" t="s">
        <v>41</v>
      </c>
      <c r="L1190" s="57" t="s">
        <v>2339</v>
      </c>
      <c r="M1190" s="111" t="s">
        <v>101</v>
      </c>
      <c r="N1190" s="111" t="s">
        <v>44</v>
      </c>
      <c r="O1190" s="111" t="s">
        <v>113</v>
      </c>
      <c r="P1190" s="111" t="s">
        <v>21</v>
      </c>
      <c r="Q1190" s="111" t="s">
        <v>21</v>
      </c>
      <c r="R1190" s="111" t="s">
        <v>184</v>
      </c>
      <c r="S1190" s="111" t="s">
        <v>104</v>
      </c>
      <c r="T1190" s="111" t="s">
        <v>886</v>
      </c>
      <c r="U1190" s="57" t="s">
        <v>2340</v>
      </c>
      <c r="V1190" s="57" t="s">
        <v>2341</v>
      </c>
      <c r="W1190" s="114" t="s">
        <v>28</v>
      </c>
    </row>
    <row r="1191" spans="2:23" s="7" customFormat="1" ht="50.25" customHeight="1" outlineLevel="2">
      <c r="B1191" s="120"/>
      <c r="C1191" s="123" t="s">
        <v>2337</v>
      </c>
      <c r="D1191" s="112" t="s">
        <v>2338</v>
      </c>
      <c r="E1191" s="112" t="s">
        <v>98</v>
      </c>
      <c r="F1191" s="112" t="s">
        <v>16</v>
      </c>
      <c r="G1191" s="13">
        <v>14</v>
      </c>
      <c r="H1191" s="14">
        <f t="shared" si="18"/>
        <v>75.95</v>
      </c>
      <c r="I1191" s="15">
        <v>1063.3</v>
      </c>
      <c r="J1191" s="58" t="s">
        <v>236</v>
      </c>
      <c r="K1191" s="58" t="s">
        <v>41</v>
      </c>
      <c r="L1191" s="58" t="s">
        <v>2342</v>
      </c>
      <c r="M1191" s="112" t="s">
        <v>101</v>
      </c>
      <c r="N1191" s="112" t="s">
        <v>44</v>
      </c>
      <c r="O1191" s="112" t="s">
        <v>113</v>
      </c>
      <c r="P1191" s="112" t="s">
        <v>21</v>
      </c>
      <c r="Q1191" s="112" t="s">
        <v>21</v>
      </c>
      <c r="R1191" s="112" t="s">
        <v>184</v>
      </c>
      <c r="S1191" s="112" t="s">
        <v>104</v>
      </c>
      <c r="T1191" s="112" t="s">
        <v>886</v>
      </c>
      <c r="U1191" s="58" t="s">
        <v>2343</v>
      </c>
      <c r="V1191" s="58" t="s">
        <v>2344</v>
      </c>
      <c r="W1191" s="115" t="s">
        <v>28</v>
      </c>
    </row>
    <row r="1192" spans="2:23" s="7" customFormat="1" ht="50.25" customHeight="1" outlineLevel="2">
      <c r="B1192" s="120"/>
      <c r="C1192" s="123" t="s">
        <v>2337</v>
      </c>
      <c r="D1192" s="112" t="s">
        <v>2338</v>
      </c>
      <c r="E1192" s="112" t="s">
        <v>98</v>
      </c>
      <c r="F1192" s="112" t="s">
        <v>16</v>
      </c>
      <c r="G1192" s="13">
        <v>24</v>
      </c>
      <c r="H1192" s="14">
        <f t="shared" si="18"/>
        <v>75.95</v>
      </c>
      <c r="I1192" s="15">
        <v>1822.8000000000002</v>
      </c>
      <c r="J1192" s="58" t="s">
        <v>246</v>
      </c>
      <c r="K1192" s="58" t="s">
        <v>41</v>
      </c>
      <c r="L1192" s="58" t="s">
        <v>2345</v>
      </c>
      <c r="M1192" s="112" t="s">
        <v>101</v>
      </c>
      <c r="N1192" s="112" t="s">
        <v>44</v>
      </c>
      <c r="O1192" s="112" t="s">
        <v>113</v>
      </c>
      <c r="P1192" s="112" t="s">
        <v>21</v>
      </c>
      <c r="Q1192" s="112" t="s">
        <v>21</v>
      </c>
      <c r="R1192" s="112" t="s">
        <v>184</v>
      </c>
      <c r="S1192" s="112" t="s">
        <v>104</v>
      </c>
      <c r="T1192" s="112" t="s">
        <v>886</v>
      </c>
      <c r="U1192" s="58" t="s">
        <v>2346</v>
      </c>
      <c r="V1192" s="58" t="s">
        <v>2347</v>
      </c>
      <c r="W1192" s="115" t="s">
        <v>28</v>
      </c>
    </row>
    <row r="1193" spans="2:23" s="7" customFormat="1" ht="50.25" customHeight="1" outlineLevel="2">
      <c r="B1193" s="120"/>
      <c r="C1193" s="123" t="s">
        <v>2337</v>
      </c>
      <c r="D1193" s="112" t="s">
        <v>2338</v>
      </c>
      <c r="E1193" s="112" t="s">
        <v>98</v>
      </c>
      <c r="F1193" s="112" t="s">
        <v>16</v>
      </c>
      <c r="G1193" s="13">
        <v>26</v>
      </c>
      <c r="H1193" s="14">
        <f t="shared" si="18"/>
        <v>75.95</v>
      </c>
      <c r="I1193" s="15">
        <v>1974.7</v>
      </c>
      <c r="J1193" s="58" t="s">
        <v>221</v>
      </c>
      <c r="K1193" s="58" t="s">
        <v>41</v>
      </c>
      <c r="L1193" s="58" t="s">
        <v>2348</v>
      </c>
      <c r="M1193" s="112" t="s">
        <v>101</v>
      </c>
      <c r="N1193" s="112" t="s">
        <v>44</v>
      </c>
      <c r="O1193" s="112" t="s">
        <v>113</v>
      </c>
      <c r="P1193" s="112" t="s">
        <v>21</v>
      </c>
      <c r="Q1193" s="112" t="s">
        <v>21</v>
      </c>
      <c r="R1193" s="112" t="s">
        <v>184</v>
      </c>
      <c r="S1193" s="112" t="s">
        <v>104</v>
      </c>
      <c r="T1193" s="112" t="s">
        <v>886</v>
      </c>
      <c r="U1193" s="58" t="s">
        <v>2349</v>
      </c>
      <c r="V1193" s="58" t="s">
        <v>2350</v>
      </c>
      <c r="W1193" s="115" t="s">
        <v>28</v>
      </c>
    </row>
    <row r="1194" spans="2:23" s="7" customFormat="1" ht="50.25" customHeight="1" outlineLevel="2">
      <c r="B1194" s="120"/>
      <c r="C1194" s="123" t="s">
        <v>2337</v>
      </c>
      <c r="D1194" s="112" t="s">
        <v>2338</v>
      </c>
      <c r="E1194" s="112" t="s">
        <v>98</v>
      </c>
      <c r="F1194" s="112" t="s">
        <v>16</v>
      </c>
      <c r="G1194" s="13">
        <v>30</v>
      </c>
      <c r="H1194" s="14">
        <f t="shared" si="18"/>
        <v>75.95</v>
      </c>
      <c r="I1194" s="15">
        <v>2278.5</v>
      </c>
      <c r="J1194" s="58" t="s">
        <v>282</v>
      </c>
      <c r="K1194" s="58" t="s">
        <v>41</v>
      </c>
      <c r="L1194" s="58" t="s">
        <v>2351</v>
      </c>
      <c r="M1194" s="112" t="s">
        <v>101</v>
      </c>
      <c r="N1194" s="112" t="s">
        <v>44</v>
      </c>
      <c r="O1194" s="112" t="s">
        <v>113</v>
      </c>
      <c r="P1194" s="112" t="s">
        <v>21</v>
      </c>
      <c r="Q1194" s="112" t="s">
        <v>21</v>
      </c>
      <c r="R1194" s="112" t="s">
        <v>184</v>
      </c>
      <c r="S1194" s="112" t="s">
        <v>104</v>
      </c>
      <c r="T1194" s="112" t="s">
        <v>886</v>
      </c>
      <c r="U1194" s="58" t="s">
        <v>2352</v>
      </c>
      <c r="V1194" s="58" t="s">
        <v>2353</v>
      </c>
      <c r="W1194" s="115" t="s">
        <v>28</v>
      </c>
    </row>
    <row r="1195" spans="2:23" s="7" customFormat="1" ht="50.25" customHeight="1" outlineLevel="2" thickBot="1">
      <c r="B1195" s="121"/>
      <c r="C1195" s="124" t="s">
        <v>2337</v>
      </c>
      <c r="D1195" s="113" t="s">
        <v>2338</v>
      </c>
      <c r="E1195" s="113" t="s">
        <v>98</v>
      </c>
      <c r="F1195" s="113" t="s">
        <v>16</v>
      </c>
      <c r="G1195" s="41">
        <v>31</v>
      </c>
      <c r="H1195" s="42">
        <f t="shared" si="18"/>
        <v>75.95</v>
      </c>
      <c r="I1195" s="43">
        <v>2354.4500000000003</v>
      </c>
      <c r="J1195" s="59" t="s">
        <v>256</v>
      </c>
      <c r="K1195" s="59" t="s">
        <v>41</v>
      </c>
      <c r="L1195" s="59" t="s">
        <v>2354</v>
      </c>
      <c r="M1195" s="113" t="s">
        <v>101</v>
      </c>
      <c r="N1195" s="113" t="s">
        <v>44</v>
      </c>
      <c r="O1195" s="113" t="s">
        <v>113</v>
      </c>
      <c r="P1195" s="113" t="s">
        <v>21</v>
      </c>
      <c r="Q1195" s="113" t="s">
        <v>21</v>
      </c>
      <c r="R1195" s="113" t="s">
        <v>184</v>
      </c>
      <c r="S1195" s="113" t="s">
        <v>104</v>
      </c>
      <c r="T1195" s="113" t="s">
        <v>886</v>
      </c>
      <c r="U1195" s="59" t="s">
        <v>2355</v>
      </c>
      <c r="V1195" s="59" t="s">
        <v>2356</v>
      </c>
      <c r="W1195" s="116" t="s">
        <v>28</v>
      </c>
    </row>
    <row r="1196" spans="2:23" s="7" customFormat="1" ht="23.25" outlineLevel="1" thickBot="1">
      <c r="B1196" s="25"/>
      <c r="C1196" s="37" t="s">
        <v>4281</v>
      </c>
      <c r="D1196" s="107"/>
      <c r="E1196" s="107"/>
      <c r="F1196" s="107"/>
      <c r="G1196" s="38">
        <v>136</v>
      </c>
      <c r="H1196" s="39">
        <f t="shared" si="18"/>
        <v>75.95</v>
      </c>
      <c r="I1196" s="40">
        <v>10329.200000000001</v>
      </c>
      <c r="J1196" s="93"/>
      <c r="K1196" s="61"/>
      <c r="L1196" s="61"/>
      <c r="M1196" s="61"/>
      <c r="N1196" s="61"/>
      <c r="O1196" s="61"/>
      <c r="P1196" s="61"/>
      <c r="Q1196" s="61"/>
      <c r="R1196" s="61"/>
      <c r="S1196" s="61"/>
      <c r="T1196" s="61"/>
      <c r="U1196" s="61"/>
      <c r="V1196" s="61"/>
      <c r="W1196" s="94"/>
    </row>
    <row r="1197" spans="2:23" s="7" customFormat="1" ht="19.5" customHeight="1" outlineLevel="2" thickBot="1">
      <c r="B1197" s="12"/>
      <c r="C1197" s="11" t="s">
        <v>2377</v>
      </c>
      <c r="D1197" s="58" t="s">
        <v>2378</v>
      </c>
      <c r="E1197" s="58" t="s">
        <v>98</v>
      </c>
      <c r="F1197" s="58" t="s">
        <v>16</v>
      </c>
      <c r="G1197" s="13">
        <v>1</v>
      </c>
      <c r="H1197" s="14">
        <f t="shared" si="18"/>
        <v>79.95</v>
      </c>
      <c r="I1197" s="15">
        <v>79.95</v>
      </c>
      <c r="J1197" s="58" t="s">
        <v>174</v>
      </c>
      <c r="K1197" s="58" t="s">
        <v>41</v>
      </c>
      <c r="L1197" s="58" t="s">
        <v>2379</v>
      </c>
      <c r="M1197" s="58" t="s">
        <v>120</v>
      </c>
      <c r="N1197" s="58" t="s">
        <v>44</v>
      </c>
      <c r="O1197" s="58" t="s">
        <v>113</v>
      </c>
      <c r="P1197" s="58" t="s">
        <v>21</v>
      </c>
      <c r="Q1197" s="58" t="s">
        <v>21</v>
      </c>
      <c r="R1197" s="58" t="s">
        <v>23</v>
      </c>
      <c r="S1197" s="58" t="s">
        <v>104</v>
      </c>
      <c r="T1197" s="58" t="s">
        <v>886</v>
      </c>
      <c r="U1197" s="58" t="s">
        <v>2380</v>
      </c>
      <c r="V1197" s="58" t="s">
        <v>2381</v>
      </c>
      <c r="W1197" s="76" t="s">
        <v>108</v>
      </c>
    </row>
    <row r="1198" spans="2:23" s="49" customFormat="1" ht="18" customHeight="1" outlineLevel="1" thickBot="1">
      <c r="B1198" s="47"/>
      <c r="C1198" s="53" t="s">
        <v>4282</v>
      </c>
      <c r="D1198" s="65"/>
      <c r="E1198" s="65"/>
      <c r="F1198" s="65"/>
      <c r="G1198" s="54">
        <v>1</v>
      </c>
      <c r="H1198" s="55">
        <f t="shared" si="18"/>
        <v>79.95</v>
      </c>
      <c r="I1198" s="56">
        <v>79.95</v>
      </c>
      <c r="J1198" s="65"/>
      <c r="K1198" s="65"/>
      <c r="L1198" s="65"/>
      <c r="M1198" s="65"/>
      <c r="N1198" s="65"/>
      <c r="O1198" s="65"/>
      <c r="P1198" s="65"/>
      <c r="Q1198" s="65"/>
      <c r="R1198" s="65"/>
      <c r="S1198" s="65"/>
      <c r="T1198" s="65"/>
      <c r="U1198" s="65"/>
      <c r="V1198" s="65"/>
      <c r="W1198" s="98"/>
    </row>
    <row r="1199" spans="2:23" s="7" customFormat="1" ht="27.75" customHeight="1" outlineLevel="2">
      <c r="B1199" s="119"/>
      <c r="C1199" s="122" t="s">
        <v>2564</v>
      </c>
      <c r="D1199" s="111" t="s">
        <v>2565</v>
      </c>
      <c r="E1199" s="111" t="s">
        <v>98</v>
      </c>
      <c r="F1199" s="111" t="s">
        <v>16</v>
      </c>
      <c r="G1199" s="8">
        <v>8</v>
      </c>
      <c r="H1199" s="9">
        <f t="shared" si="18"/>
        <v>69.95</v>
      </c>
      <c r="I1199" s="10">
        <v>559.6</v>
      </c>
      <c r="J1199" s="57" t="s">
        <v>99</v>
      </c>
      <c r="K1199" s="111" t="s">
        <v>41</v>
      </c>
      <c r="L1199" s="57" t="s">
        <v>2566</v>
      </c>
      <c r="M1199" s="111" t="s">
        <v>101</v>
      </c>
      <c r="N1199" s="111" t="s">
        <v>44</v>
      </c>
      <c r="O1199" s="111" t="s">
        <v>102</v>
      </c>
      <c r="P1199" s="111" t="s">
        <v>21</v>
      </c>
      <c r="Q1199" s="111" t="s">
        <v>21</v>
      </c>
      <c r="R1199" s="111" t="s">
        <v>103</v>
      </c>
      <c r="S1199" s="111" t="s">
        <v>104</v>
      </c>
      <c r="T1199" s="111" t="s">
        <v>886</v>
      </c>
      <c r="U1199" s="57" t="s">
        <v>2567</v>
      </c>
      <c r="V1199" s="57" t="s">
        <v>2568</v>
      </c>
      <c r="W1199" s="114" t="s">
        <v>28</v>
      </c>
    </row>
    <row r="1200" spans="2:23" s="7" customFormat="1" ht="27.75" customHeight="1" outlineLevel="2">
      <c r="B1200" s="120"/>
      <c r="C1200" s="123" t="s">
        <v>2564</v>
      </c>
      <c r="D1200" s="112" t="s">
        <v>2565</v>
      </c>
      <c r="E1200" s="112" t="s">
        <v>98</v>
      </c>
      <c r="F1200" s="112" t="s">
        <v>16</v>
      </c>
      <c r="G1200" s="13">
        <v>8</v>
      </c>
      <c r="H1200" s="14">
        <f t="shared" si="18"/>
        <v>69.95</v>
      </c>
      <c r="I1200" s="15">
        <v>559.6</v>
      </c>
      <c r="J1200" s="58" t="s">
        <v>85</v>
      </c>
      <c r="K1200" s="112" t="s">
        <v>41</v>
      </c>
      <c r="L1200" s="58" t="s">
        <v>2569</v>
      </c>
      <c r="M1200" s="112" t="s">
        <v>101</v>
      </c>
      <c r="N1200" s="112" t="s">
        <v>44</v>
      </c>
      <c r="O1200" s="112" t="s">
        <v>102</v>
      </c>
      <c r="P1200" s="112" t="s">
        <v>21</v>
      </c>
      <c r="Q1200" s="112" t="s">
        <v>21</v>
      </c>
      <c r="R1200" s="112" t="s">
        <v>103</v>
      </c>
      <c r="S1200" s="112" t="s">
        <v>104</v>
      </c>
      <c r="T1200" s="112" t="s">
        <v>886</v>
      </c>
      <c r="U1200" s="58" t="s">
        <v>2570</v>
      </c>
      <c r="V1200" s="58" t="s">
        <v>2571</v>
      </c>
      <c r="W1200" s="115" t="s">
        <v>28</v>
      </c>
    </row>
    <row r="1201" spans="2:23" s="7" customFormat="1" ht="27.75" customHeight="1" outlineLevel="2">
      <c r="B1201" s="120"/>
      <c r="C1201" s="123" t="s">
        <v>2564</v>
      </c>
      <c r="D1201" s="112" t="s">
        <v>2565</v>
      </c>
      <c r="E1201" s="112" t="s">
        <v>98</v>
      </c>
      <c r="F1201" s="112" t="s">
        <v>16</v>
      </c>
      <c r="G1201" s="13">
        <v>9</v>
      </c>
      <c r="H1201" s="14">
        <f t="shared" si="18"/>
        <v>69.95</v>
      </c>
      <c r="I1201" s="15">
        <v>629.55000000000007</v>
      </c>
      <c r="J1201" s="58" t="s">
        <v>89</v>
      </c>
      <c r="K1201" s="112" t="s">
        <v>41</v>
      </c>
      <c r="L1201" s="58" t="s">
        <v>2572</v>
      </c>
      <c r="M1201" s="112" t="s">
        <v>101</v>
      </c>
      <c r="N1201" s="112" t="s">
        <v>44</v>
      </c>
      <c r="O1201" s="112" t="s">
        <v>102</v>
      </c>
      <c r="P1201" s="112" t="s">
        <v>21</v>
      </c>
      <c r="Q1201" s="112" t="s">
        <v>21</v>
      </c>
      <c r="R1201" s="112" t="s">
        <v>103</v>
      </c>
      <c r="S1201" s="112" t="s">
        <v>104</v>
      </c>
      <c r="T1201" s="112" t="s">
        <v>886</v>
      </c>
      <c r="U1201" s="58" t="s">
        <v>2573</v>
      </c>
      <c r="V1201" s="58" t="s">
        <v>2574</v>
      </c>
      <c r="W1201" s="115" t="s">
        <v>28</v>
      </c>
    </row>
    <row r="1202" spans="2:23" s="7" customFormat="1" ht="27.75" customHeight="1" outlineLevel="2">
      <c r="B1202" s="120"/>
      <c r="C1202" s="123" t="s">
        <v>2564</v>
      </c>
      <c r="D1202" s="112" t="s">
        <v>2565</v>
      </c>
      <c r="E1202" s="112" t="s">
        <v>98</v>
      </c>
      <c r="F1202" s="112" t="s">
        <v>16</v>
      </c>
      <c r="G1202" s="13">
        <v>9</v>
      </c>
      <c r="H1202" s="14">
        <f t="shared" si="18"/>
        <v>69.95</v>
      </c>
      <c r="I1202" s="15">
        <v>629.55000000000007</v>
      </c>
      <c r="J1202" s="58" t="s">
        <v>60</v>
      </c>
      <c r="K1202" s="112" t="s">
        <v>41</v>
      </c>
      <c r="L1202" s="58" t="s">
        <v>2575</v>
      </c>
      <c r="M1202" s="112" t="s">
        <v>101</v>
      </c>
      <c r="N1202" s="112" t="s">
        <v>44</v>
      </c>
      <c r="O1202" s="112" t="s">
        <v>102</v>
      </c>
      <c r="P1202" s="112" t="s">
        <v>21</v>
      </c>
      <c r="Q1202" s="112" t="s">
        <v>21</v>
      </c>
      <c r="R1202" s="112" t="s">
        <v>103</v>
      </c>
      <c r="S1202" s="112" t="s">
        <v>104</v>
      </c>
      <c r="T1202" s="112" t="s">
        <v>886</v>
      </c>
      <c r="U1202" s="58" t="s">
        <v>2576</v>
      </c>
      <c r="V1202" s="58" t="s">
        <v>2577</v>
      </c>
      <c r="W1202" s="115" t="s">
        <v>28</v>
      </c>
    </row>
    <row r="1203" spans="2:23" s="7" customFormat="1" ht="27.75" customHeight="1" outlineLevel="2">
      <c r="B1203" s="120"/>
      <c r="C1203" s="123" t="s">
        <v>2564</v>
      </c>
      <c r="D1203" s="112" t="s">
        <v>2565</v>
      </c>
      <c r="E1203" s="112" t="s">
        <v>98</v>
      </c>
      <c r="F1203" s="112" t="s">
        <v>16</v>
      </c>
      <c r="G1203" s="13">
        <v>10</v>
      </c>
      <c r="H1203" s="14">
        <f t="shared" si="18"/>
        <v>69.95</v>
      </c>
      <c r="I1203" s="15">
        <v>699.5</v>
      </c>
      <c r="J1203" s="58" t="s">
        <v>49</v>
      </c>
      <c r="K1203" s="112" t="s">
        <v>41</v>
      </c>
      <c r="L1203" s="58" t="s">
        <v>2578</v>
      </c>
      <c r="M1203" s="112" t="s">
        <v>101</v>
      </c>
      <c r="N1203" s="112" t="s">
        <v>44</v>
      </c>
      <c r="O1203" s="112" t="s">
        <v>102</v>
      </c>
      <c r="P1203" s="112" t="s">
        <v>21</v>
      </c>
      <c r="Q1203" s="112" t="s">
        <v>21</v>
      </c>
      <c r="R1203" s="112" t="s">
        <v>103</v>
      </c>
      <c r="S1203" s="112" t="s">
        <v>104</v>
      </c>
      <c r="T1203" s="112" t="s">
        <v>886</v>
      </c>
      <c r="U1203" s="58" t="s">
        <v>2579</v>
      </c>
      <c r="V1203" s="58" t="s">
        <v>2580</v>
      </c>
      <c r="W1203" s="115" t="s">
        <v>28</v>
      </c>
    </row>
    <row r="1204" spans="2:23" s="7" customFormat="1" ht="27.75" customHeight="1" outlineLevel="2">
      <c r="B1204" s="120"/>
      <c r="C1204" s="123" t="s">
        <v>2564</v>
      </c>
      <c r="D1204" s="112" t="s">
        <v>2565</v>
      </c>
      <c r="E1204" s="112" t="s">
        <v>98</v>
      </c>
      <c r="F1204" s="112" t="s">
        <v>16</v>
      </c>
      <c r="G1204" s="13">
        <v>10</v>
      </c>
      <c r="H1204" s="14">
        <f t="shared" si="18"/>
        <v>69.95</v>
      </c>
      <c r="I1204" s="15">
        <v>699.5</v>
      </c>
      <c r="J1204" s="58" t="s">
        <v>68</v>
      </c>
      <c r="K1204" s="112" t="s">
        <v>41</v>
      </c>
      <c r="L1204" s="58" t="s">
        <v>2581</v>
      </c>
      <c r="M1204" s="112" t="s">
        <v>101</v>
      </c>
      <c r="N1204" s="112" t="s">
        <v>44</v>
      </c>
      <c r="O1204" s="112" t="s">
        <v>102</v>
      </c>
      <c r="P1204" s="112" t="s">
        <v>21</v>
      </c>
      <c r="Q1204" s="112" t="s">
        <v>21</v>
      </c>
      <c r="R1204" s="112" t="s">
        <v>103</v>
      </c>
      <c r="S1204" s="112" t="s">
        <v>104</v>
      </c>
      <c r="T1204" s="112" t="s">
        <v>886</v>
      </c>
      <c r="U1204" s="58" t="s">
        <v>2582</v>
      </c>
      <c r="V1204" s="58" t="s">
        <v>2583</v>
      </c>
      <c r="W1204" s="115" t="s">
        <v>28</v>
      </c>
    </row>
    <row r="1205" spans="2:23" s="7" customFormat="1" ht="27.75" customHeight="1" outlineLevel="2">
      <c r="B1205" s="120"/>
      <c r="C1205" s="123" t="s">
        <v>2564</v>
      </c>
      <c r="D1205" s="112" t="s">
        <v>2565</v>
      </c>
      <c r="E1205" s="112" t="s">
        <v>98</v>
      </c>
      <c r="F1205" s="112" t="s">
        <v>16</v>
      </c>
      <c r="G1205" s="13">
        <v>10</v>
      </c>
      <c r="H1205" s="14">
        <f t="shared" si="18"/>
        <v>69.95</v>
      </c>
      <c r="I1205" s="15">
        <v>699.5</v>
      </c>
      <c r="J1205" s="58" t="s">
        <v>40</v>
      </c>
      <c r="K1205" s="112" t="s">
        <v>41</v>
      </c>
      <c r="L1205" s="58" t="s">
        <v>2584</v>
      </c>
      <c r="M1205" s="112" t="s">
        <v>101</v>
      </c>
      <c r="N1205" s="112" t="s">
        <v>44</v>
      </c>
      <c r="O1205" s="112" t="s">
        <v>102</v>
      </c>
      <c r="P1205" s="112" t="s">
        <v>21</v>
      </c>
      <c r="Q1205" s="112" t="s">
        <v>21</v>
      </c>
      <c r="R1205" s="112" t="s">
        <v>103</v>
      </c>
      <c r="S1205" s="112" t="s">
        <v>104</v>
      </c>
      <c r="T1205" s="112" t="s">
        <v>886</v>
      </c>
      <c r="U1205" s="58" t="s">
        <v>2585</v>
      </c>
      <c r="V1205" s="58" t="s">
        <v>2586</v>
      </c>
      <c r="W1205" s="115" t="s">
        <v>28</v>
      </c>
    </row>
    <row r="1206" spans="2:23" s="7" customFormat="1" ht="27.75" customHeight="1" outlineLevel="2">
      <c r="B1206" s="120"/>
      <c r="C1206" s="123" t="s">
        <v>2564</v>
      </c>
      <c r="D1206" s="112" t="s">
        <v>2565</v>
      </c>
      <c r="E1206" s="112" t="s">
        <v>98</v>
      </c>
      <c r="F1206" s="112" t="s">
        <v>16</v>
      </c>
      <c r="G1206" s="13">
        <v>12</v>
      </c>
      <c r="H1206" s="14">
        <f t="shared" si="18"/>
        <v>69.95</v>
      </c>
      <c r="I1206" s="15">
        <v>839.40000000000009</v>
      </c>
      <c r="J1206" s="58" t="s">
        <v>203</v>
      </c>
      <c r="K1206" s="112" t="s">
        <v>41</v>
      </c>
      <c r="L1206" s="58" t="s">
        <v>2587</v>
      </c>
      <c r="M1206" s="112" t="s">
        <v>101</v>
      </c>
      <c r="N1206" s="112" t="s">
        <v>44</v>
      </c>
      <c r="O1206" s="112" t="s">
        <v>102</v>
      </c>
      <c r="P1206" s="112" t="s">
        <v>21</v>
      </c>
      <c r="Q1206" s="112" t="s">
        <v>21</v>
      </c>
      <c r="R1206" s="112" t="s">
        <v>103</v>
      </c>
      <c r="S1206" s="112" t="s">
        <v>104</v>
      </c>
      <c r="T1206" s="112" t="s">
        <v>886</v>
      </c>
      <c r="U1206" s="58" t="s">
        <v>2588</v>
      </c>
      <c r="V1206" s="58" t="s">
        <v>2589</v>
      </c>
      <c r="W1206" s="115" t="s">
        <v>28</v>
      </c>
    </row>
    <row r="1207" spans="2:23" s="7" customFormat="1" ht="27.75" customHeight="1" outlineLevel="2">
      <c r="B1207" s="120"/>
      <c r="C1207" s="123" t="s">
        <v>2564</v>
      </c>
      <c r="D1207" s="112" t="s">
        <v>2565</v>
      </c>
      <c r="E1207" s="112" t="s">
        <v>98</v>
      </c>
      <c r="F1207" s="112" t="s">
        <v>16</v>
      </c>
      <c r="G1207" s="13">
        <v>23</v>
      </c>
      <c r="H1207" s="14">
        <f t="shared" si="18"/>
        <v>69.95</v>
      </c>
      <c r="I1207" s="15">
        <v>1608.8500000000001</v>
      </c>
      <c r="J1207" s="58" t="s">
        <v>188</v>
      </c>
      <c r="K1207" s="112" t="s">
        <v>41</v>
      </c>
      <c r="L1207" s="58" t="s">
        <v>2590</v>
      </c>
      <c r="M1207" s="112" t="s">
        <v>101</v>
      </c>
      <c r="N1207" s="112" t="s">
        <v>44</v>
      </c>
      <c r="O1207" s="112" t="s">
        <v>102</v>
      </c>
      <c r="P1207" s="112" t="s">
        <v>21</v>
      </c>
      <c r="Q1207" s="112" t="s">
        <v>21</v>
      </c>
      <c r="R1207" s="112" t="s">
        <v>103</v>
      </c>
      <c r="S1207" s="112" t="s">
        <v>104</v>
      </c>
      <c r="T1207" s="112" t="s">
        <v>886</v>
      </c>
      <c r="U1207" s="58" t="s">
        <v>2591</v>
      </c>
      <c r="V1207" s="58" t="s">
        <v>2592</v>
      </c>
      <c r="W1207" s="115" t="s">
        <v>28</v>
      </c>
    </row>
    <row r="1208" spans="2:23" s="7" customFormat="1" ht="27.75" customHeight="1" outlineLevel="2">
      <c r="B1208" s="120"/>
      <c r="C1208" s="123" t="s">
        <v>2564</v>
      </c>
      <c r="D1208" s="112" t="s">
        <v>2565</v>
      </c>
      <c r="E1208" s="112" t="s">
        <v>98</v>
      </c>
      <c r="F1208" s="112" t="s">
        <v>16</v>
      </c>
      <c r="G1208" s="13">
        <v>25</v>
      </c>
      <c r="H1208" s="14">
        <f t="shared" si="18"/>
        <v>69.95</v>
      </c>
      <c r="I1208" s="15">
        <v>1748.75</v>
      </c>
      <c r="J1208" s="58" t="s">
        <v>195</v>
      </c>
      <c r="K1208" s="112" t="s">
        <v>41</v>
      </c>
      <c r="L1208" s="58" t="s">
        <v>2593</v>
      </c>
      <c r="M1208" s="112" t="s">
        <v>101</v>
      </c>
      <c r="N1208" s="112" t="s">
        <v>44</v>
      </c>
      <c r="O1208" s="112" t="s">
        <v>102</v>
      </c>
      <c r="P1208" s="112" t="s">
        <v>21</v>
      </c>
      <c r="Q1208" s="112" t="s">
        <v>21</v>
      </c>
      <c r="R1208" s="112" t="s">
        <v>103</v>
      </c>
      <c r="S1208" s="112" t="s">
        <v>104</v>
      </c>
      <c r="T1208" s="112" t="s">
        <v>886</v>
      </c>
      <c r="U1208" s="58" t="s">
        <v>2594</v>
      </c>
      <c r="V1208" s="58" t="s">
        <v>2595</v>
      </c>
      <c r="W1208" s="115" t="s">
        <v>28</v>
      </c>
    </row>
    <row r="1209" spans="2:23" s="7" customFormat="1" ht="27.75" customHeight="1" outlineLevel="2">
      <c r="B1209" s="120"/>
      <c r="C1209" s="123" t="s">
        <v>2564</v>
      </c>
      <c r="D1209" s="112" t="s">
        <v>2565</v>
      </c>
      <c r="E1209" s="112" t="s">
        <v>98</v>
      </c>
      <c r="F1209" s="112" t="s">
        <v>16</v>
      </c>
      <c r="G1209" s="13">
        <v>25</v>
      </c>
      <c r="H1209" s="14">
        <f t="shared" si="18"/>
        <v>69.95</v>
      </c>
      <c r="I1209" s="15">
        <v>1748.75</v>
      </c>
      <c r="J1209" s="58" t="s">
        <v>181</v>
      </c>
      <c r="K1209" s="112" t="s">
        <v>41</v>
      </c>
      <c r="L1209" s="58" t="s">
        <v>2596</v>
      </c>
      <c r="M1209" s="112" t="s">
        <v>101</v>
      </c>
      <c r="N1209" s="112" t="s">
        <v>44</v>
      </c>
      <c r="O1209" s="112" t="s">
        <v>102</v>
      </c>
      <c r="P1209" s="112" t="s">
        <v>21</v>
      </c>
      <c r="Q1209" s="112" t="s">
        <v>21</v>
      </c>
      <c r="R1209" s="112" t="s">
        <v>103</v>
      </c>
      <c r="S1209" s="112" t="s">
        <v>104</v>
      </c>
      <c r="T1209" s="112" t="s">
        <v>886</v>
      </c>
      <c r="U1209" s="58" t="s">
        <v>2597</v>
      </c>
      <c r="V1209" s="58" t="s">
        <v>2598</v>
      </c>
      <c r="W1209" s="115" t="s">
        <v>28</v>
      </c>
    </row>
    <row r="1210" spans="2:23" s="7" customFormat="1" ht="27.75" customHeight="1" outlineLevel="2" thickBot="1">
      <c r="B1210" s="121"/>
      <c r="C1210" s="124" t="s">
        <v>2564</v>
      </c>
      <c r="D1210" s="113" t="s">
        <v>2565</v>
      </c>
      <c r="E1210" s="113" t="s">
        <v>98</v>
      </c>
      <c r="F1210" s="113" t="s">
        <v>16</v>
      </c>
      <c r="G1210" s="41">
        <v>26</v>
      </c>
      <c r="H1210" s="42">
        <f t="shared" si="18"/>
        <v>69.95</v>
      </c>
      <c r="I1210" s="43">
        <v>1818.7</v>
      </c>
      <c r="J1210" s="59" t="s">
        <v>199</v>
      </c>
      <c r="K1210" s="113" t="s">
        <v>41</v>
      </c>
      <c r="L1210" s="59" t="s">
        <v>2599</v>
      </c>
      <c r="M1210" s="113" t="s">
        <v>101</v>
      </c>
      <c r="N1210" s="113" t="s">
        <v>44</v>
      </c>
      <c r="O1210" s="113" t="s">
        <v>102</v>
      </c>
      <c r="P1210" s="113" t="s">
        <v>21</v>
      </c>
      <c r="Q1210" s="113" t="s">
        <v>21</v>
      </c>
      <c r="R1210" s="113" t="s">
        <v>103</v>
      </c>
      <c r="S1210" s="113" t="s">
        <v>104</v>
      </c>
      <c r="T1210" s="113" t="s">
        <v>886</v>
      </c>
      <c r="U1210" s="59" t="s">
        <v>2600</v>
      </c>
      <c r="V1210" s="59" t="s">
        <v>2601</v>
      </c>
      <c r="W1210" s="116" t="s">
        <v>28</v>
      </c>
    </row>
    <row r="1211" spans="2:23" s="7" customFormat="1" ht="23.25" outlineLevel="1" thickBot="1">
      <c r="B1211" s="25"/>
      <c r="C1211" s="24" t="s">
        <v>4283</v>
      </c>
      <c r="D1211" s="106"/>
      <c r="E1211" s="106"/>
      <c r="F1211" s="106"/>
      <c r="G1211" s="44">
        <v>175</v>
      </c>
      <c r="H1211" s="45">
        <f t="shared" si="18"/>
        <v>69.950000000000017</v>
      </c>
      <c r="I1211" s="46">
        <v>12241.250000000002</v>
      </c>
      <c r="J1211" s="91"/>
      <c r="K1211" s="60"/>
      <c r="L1211" s="60"/>
      <c r="M1211" s="60"/>
      <c r="N1211" s="60"/>
      <c r="O1211" s="60"/>
      <c r="P1211" s="60"/>
      <c r="Q1211" s="60"/>
      <c r="R1211" s="60"/>
      <c r="S1211" s="60"/>
      <c r="T1211" s="60"/>
      <c r="U1211" s="60"/>
      <c r="V1211" s="60"/>
      <c r="W1211" s="92"/>
    </row>
    <row r="1212" spans="2:23" s="7" customFormat="1" ht="27" customHeight="1" outlineLevel="2">
      <c r="B1212" s="119"/>
      <c r="C1212" s="122" t="s">
        <v>2602</v>
      </c>
      <c r="D1212" s="111" t="s">
        <v>2603</v>
      </c>
      <c r="E1212" s="111" t="s">
        <v>98</v>
      </c>
      <c r="F1212" s="111" t="s">
        <v>16</v>
      </c>
      <c r="G1212" s="8">
        <v>3</v>
      </c>
      <c r="H1212" s="9">
        <f t="shared" si="18"/>
        <v>69.95</v>
      </c>
      <c r="I1212" s="10">
        <v>209.85000000000002</v>
      </c>
      <c r="J1212" s="57" t="s">
        <v>60</v>
      </c>
      <c r="K1212" s="111" t="s">
        <v>18</v>
      </c>
      <c r="L1212" s="57" t="s">
        <v>2604</v>
      </c>
      <c r="M1212" s="111" t="s">
        <v>101</v>
      </c>
      <c r="N1212" s="111" t="s">
        <v>44</v>
      </c>
      <c r="O1212" s="111" t="s">
        <v>113</v>
      </c>
      <c r="P1212" s="111" t="s">
        <v>21</v>
      </c>
      <c r="Q1212" s="111" t="s">
        <v>21</v>
      </c>
      <c r="R1212" s="111" t="s">
        <v>103</v>
      </c>
      <c r="S1212" s="111" t="s">
        <v>104</v>
      </c>
      <c r="T1212" s="111" t="s">
        <v>115</v>
      </c>
      <c r="U1212" s="57" t="s">
        <v>2605</v>
      </c>
      <c r="V1212" s="57" t="s">
        <v>2606</v>
      </c>
      <c r="W1212" s="114" t="s">
        <v>28</v>
      </c>
    </row>
    <row r="1213" spans="2:23" s="7" customFormat="1" ht="27" customHeight="1" outlineLevel="2">
      <c r="B1213" s="120"/>
      <c r="C1213" s="123" t="s">
        <v>2602</v>
      </c>
      <c r="D1213" s="112" t="s">
        <v>2603</v>
      </c>
      <c r="E1213" s="112" t="s">
        <v>98</v>
      </c>
      <c r="F1213" s="112" t="s">
        <v>16</v>
      </c>
      <c r="G1213" s="13">
        <v>4</v>
      </c>
      <c r="H1213" s="14">
        <f t="shared" si="18"/>
        <v>69.95</v>
      </c>
      <c r="I1213" s="15">
        <v>279.8</v>
      </c>
      <c r="J1213" s="58" t="s">
        <v>188</v>
      </c>
      <c r="K1213" s="112" t="s">
        <v>18</v>
      </c>
      <c r="L1213" s="58" t="s">
        <v>2607</v>
      </c>
      <c r="M1213" s="112" t="s">
        <v>101</v>
      </c>
      <c r="N1213" s="112" t="s">
        <v>44</v>
      </c>
      <c r="O1213" s="112" t="s">
        <v>113</v>
      </c>
      <c r="P1213" s="112" t="s">
        <v>21</v>
      </c>
      <c r="Q1213" s="112" t="s">
        <v>21</v>
      </c>
      <c r="R1213" s="112" t="s">
        <v>103</v>
      </c>
      <c r="S1213" s="112" t="s">
        <v>104</v>
      </c>
      <c r="T1213" s="112" t="s">
        <v>115</v>
      </c>
      <c r="U1213" s="58" t="s">
        <v>2608</v>
      </c>
      <c r="V1213" s="58" t="s">
        <v>2609</v>
      </c>
      <c r="W1213" s="115" t="s">
        <v>28</v>
      </c>
    </row>
    <row r="1214" spans="2:23" s="7" customFormat="1" ht="27" customHeight="1" outlineLevel="2">
      <c r="B1214" s="120"/>
      <c r="C1214" s="123" t="s">
        <v>2602</v>
      </c>
      <c r="D1214" s="112" t="s">
        <v>2603</v>
      </c>
      <c r="E1214" s="112" t="s">
        <v>98</v>
      </c>
      <c r="F1214" s="112" t="s">
        <v>16</v>
      </c>
      <c r="G1214" s="13">
        <v>5</v>
      </c>
      <c r="H1214" s="14">
        <f t="shared" si="18"/>
        <v>69.95</v>
      </c>
      <c r="I1214" s="15">
        <v>349.75</v>
      </c>
      <c r="J1214" s="58" t="s">
        <v>181</v>
      </c>
      <c r="K1214" s="112" t="s">
        <v>18</v>
      </c>
      <c r="L1214" s="58" t="s">
        <v>2610</v>
      </c>
      <c r="M1214" s="112" t="s">
        <v>101</v>
      </c>
      <c r="N1214" s="112" t="s">
        <v>44</v>
      </c>
      <c r="O1214" s="112" t="s">
        <v>113</v>
      </c>
      <c r="P1214" s="112" t="s">
        <v>21</v>
      </c>
      <c r="Q1214" s="112" t="s">
        <v>21</v>
      </c>
      <c r="R1214" s="112" t="s">
        <v>103</v>
      </c>
      <c r="S1214" s="112" t="s">
        <v>104</v>
      </c>
      <c r="T1214" s="112" t="s">
        <v>115</v>
      </c>
      <c r="U1214" s="58" t="s">
        <v>2611</v>
      </c>
      <c r="V1214" s="58" t="s">
        <v>2612</v>
      </c>
      <c r="W1214" s="115" t="s">
        <v>28</v>
      </c>
    </row>
    <row r="1215" spans="2:23" s="7" customFormat="1" ht="27" customHeight="1" outlineLevel="2">
      <c r="B1215" s="120"/>
      <c r="C1215" s="123" t="s">
        <v>2602</v>
      </c>
      <c r="D1215" s="112" t="s">
        <v>2603</v>
      </c>
      <c r="E1215" s="112" t="s">
        <v>98</v>
      </c>
      <c r="F1215" s="112" t="s">
        <v>16</v>
      </c>
      <c r="G1215" s="13">
        <v>9</v>
      </c>
      <c r="H1215" s="14">
        <f t="shared" si="18"/>
        <v>69.95</v>
      </c>
      <c r="I1215" s="15">
        <v>629.55000000000007</v>
      </c>
      <c r="J1215" s="58" t="s">
        <v>99</v>
      </c>
      <c r="K1215" s="112" t="s">
        <v>18</v>
      </c>
      <c r="L1215" s="58" t="s">
        <v>2613</v>
      </c>
      <c r="M1215" s="112" t="s">
        <v>101</v>
      </c>
      <c r="N1215" s="112" t="s">
        <v>44</v>
      </c>
      <c r="O1215" s="112" t="s">
        <v>113</v>
      </c>
      <c r="P1215" s="112" t="s">
        <v>21</v>
      </c>
      <c r="Q1215" s="112" t="s">
        <v>21</v>
      </c>
      <c r="R1215" s="112" t="s">
        <v>103</v>
      </c>
      <c r="S1215" s="112" t="s">
        <v>104</v>
      </c>
      <c r="T1215" s="112" t="s">
        <v>115</v>
      </c>
      <c r="U1215" s="58" t="s">
        <v>2614</v>
      </c>
      <c r="V1215" s="58" t="s">
        <v>2615</v>
      </c>
      <c r="W1215" s="115" t="s">
        <v>28</v>
      </c>
    </row>
    <row r="1216" spans="2:23" s="7" customFormat="1" ht="27" customHeight="1" outlineLevel="2">
      <c r="B1216" s="120"/>
      <c r="C1216" s="123" t="s">
        <v>2602</v>
      </c>
      <c r="D1216" s="112" t="s">
        <v>2603</v>
      </c>
      <c r="E1216" s="112" t="s">
        <v>98</v>
      </c>
      <c r="F1216" s="112" t="s">
        <v>16</v>
      </c>
      <c r="G1216" s="13">
        <v>10</v>
      </c>
      <c r="H1216" s="14">
        <f t="shared" si="18"/>
        <v>69.95</v>
      </c>
      <c r="I1216" s="15">
        <v>699.5</v>
      </c>
      <c r="J1216" s="58" t="s">
        <v>203</v>
      </c>
      <c r="K1216" s="112" t="s">
        <v>18</v>
      </c>
      <c r="L1216" s="58" t="s">
        <v>2616</v>
      </c>
      <c r="M1216" s="112" t="s">
        <v>101</v>
      </c>
      <c r="N1216" s="112" t="s">
        <v>44</v>
      </c>
      <c r="O1216" s="112" t="s">
        <v>113</v>
      </c>
      <c r="P1216" s="112" t="s">
        <v>21</v>
      </c>
      <c r="Q1216" s="112" t="s">
        <v>21</v>
      </c>
      <c r="R1216" s="112" t="s">
        <v>103</v>
      </c>
      <c r="S1216" s="112" t="s">
        <v>104</v>
      </c>
      <c r="T1216" s="112" t="s">
        <v>115</v>
      </c>
      <c r="U1216" s="58" t="s">
        <v>2617</v>
      </c>
      <c r="V1216" s="58" t="s">
        <v>2618</v>
      </c>
      <c r="W1216" s="115" t="s">
        <v>28</v>
      </c>
    </row>
    <row r="1217" spans="2:23" s="7" customFormat="1" ht="27" customHeight="1" outlineLevel="2">
      <c r="B1217" s="120"/>
      <c r="C1217" s="123" t="s">
        <v>2602</v>
      </c>
      <c r="D1217" s="112" t="s">
        <v>2603</v>
      </c>
      <c r="E1217" s="112" t="s">
        <v>98</v>
      </c>
      <c r="F1217" s="112" t="s">
        <v>16</v>
      </c>
      <c r="G1217" s="13">
        <v>13</v>
      </c>
      <c r="H1217" s="14">
        <f t="shared" si="18"/>
        <v>69.95</v>
      </c>
      <c r="I1217" s="15">
        <v>909.35</v>
      </c>
      <c r="J1217" s="58" t="s">
        <v>195</v>
      </c>
      <c r="K1217" s="112" t="s">
        <v>18</v>
      </c>
      <c r="L1217" s="58" t="s">
        <v>2619</v>
      </c>
      <c r="M1217" s="112" t="s">
        <v>101</v>
      </c>
      <c r="N1217" s="112" t="s">
        <v>44</v>
      </c>
      <c r="O1217" s="112" t="s">
        <v>113</v>
      </c>
      <c r="P1217" s="112" t="s">
        <v>21</v>
      </c>
      <c r="Q1217" s="112" t="s">
        <v>21</v>
      </c>
      <c r="R1217" s="112" t="s">
        <v>103</v>
      </c>
      <c r="S1217" s="112" t="s">
        <v>104</v>
      </c>
      <c r="T1217" s="112" t="s">
        <v>115</v>
      </c>
      <c r="U1217" s="58" t="s">
        <v>2620</v>
      </c>
      <c r="V1217" s="58" t="s">
        <v>2621</v>
      </c>
      <c r="W1217" s="115" t="s">
        <v>28</v>
      </c>
    </row>
    <row r="1218" spans="2:23" s="7" customFormat="1" ht="27" customHeight="1" outlineLevel="2">
      <c r="B1218" s="120"/>
      <c r="C1218" s="123" t="s">
        <v>2602</v>
      </c>
      <c r="D1218" s="112" t="s">
        <v>2603</v>
      </c>
      <c r="E1218" s="112" t="s">
        <v>98</v>
      </c>
      <c r="F1218" s="112" t="s">
        <v>16</v>
      </c>
      <c r="G1218" s="13">
        <v>14</v>
      </c>
      <c r="H1218" s="14">
        <f t="shared" si="18"/>
        <v>69.95</v>
      </c>
      <c r="I1218" s="15">
        <v>979.30000000000007</v>
      </c>
      <c r="J1218" s="58" t="s">
        <v>68</v>
      </c>
      <c r="K1218" s="112" t="s">
        <v>18</v>
      </c>
      <c r="L1218" s="58" t="s">
        <v>2622</v>
      </c>
      <c r="M1218" s="112" t="s">
        <v>101</v>
      </c>
      <c r="N1218" s="112" t="s">
        <v>44</v>
      </c>
      <c r="O1218" s="112" t="s">
        <v>113</v>
      </c>
      <c r="P1218" s="112" t="s">
        <v>21</v>
      </c>
      <c r="Q1218" s="112" t="s">
        <v>21</v>
      </c>
      <c r="R1218" s="112" t="s">
        <v>103</v>
      </c>
      <c r="S1218" s="112" t="s">
        <v>104</v>
      </c>
      <c r="T1218" s="112" t="s">
        <v>115</v>
      </c>
      <c r="U1218" s="58" t="s">
        <v>2623</v>
      </c>
      <c r="V1218" s="58" t="s">
        <v>2624</v>
      </c>
      <c r="W1218" s="115" t="s">
        <v>28</v>
      </c>
    </row>
    <row r="1219" spans="2:23" s="7" customFormat="1" ht="27" customHeight="1" outlineLevel="2">
      <c r="B1219" s="120"/>
      <c r="C1219" s="123" t="s">
        <v>2602</v>
      </c>
      <c r="D1219" s="112" t="s">
        <v>2603</v>
      </c>
      <c r="E1219" s="112" t="s">
        <v>98</v>
      </c>
      <c r="F1219" s="112" t="s">
        <v>16</v>
      </c>
      <c r="G1219" s="13">
        <v>17</v>
      </c>
      <c r="H1219" s="14">
        <f t="shared" si="18"/>
        <v>69.95</v>
      </c>
      <c r="I1219" s="15">
        <v>1189.1500000000001</v>
      </c>
      <c r="J1219" s="58" t="s">
        <v>85</v>
      </c>
      <c r="K1219" s="112" t="s">
        <v>18</v>
      </c>
      <c r="L1219" s="58" t="s">
        <v>2625</v>
      </c>
      <c r="M1219" s="112" t="s">
        <v>101</v>
      </c>
      <c r="N1219" s="112" t="s">
        <v>44</v>
      </c>
      <c r="O1219" s="112" t="s">
        <v>113</v>
      </c>
      <c r="P1219" s="112" t="s">
        <v>21</v>
      </c>
      <c r="Q1219" s="112" t="s">
        <v>21</v>
      </c>
      <c r="R1219" s="112" t="s">
        <v>103</v>
      </c>
      <c r="S1219" s="112" t="s">
        <v>104</v>
      </c>
      <c r="T1219" s="112" t="s">
        <v>115</v>
      </c>
      <c r="U1219" s="58" t="s">
        <v>2626</v>
      </c>
      <c r="V1219" s="58" t="s">
        <v>2627</v>
      </c>
      <c r="W1219" s="115" t="s">
        <v>28</v>
      </c>
    </row>
    <row r="1220" spans="2:23" s="7" customFormat="1" ht="27" customHeight="1" outlineLevel="2">
      <c r="B1220" s="120"/>
      <c r="C1220" s="123" t="s">
        <v>2602</v>
      </c>
      <c r="D1220" s="112" t="s">
        <v>2603</v>
      </c>
      <c r="E1220" s="112" t="s">
        <v>98</v>
      </c>
      <c r="F1220" s="112" t="s">
        <v>16</v>
      </c>
      <c r="G1220" s="13">
        <v>18</v>
      </c>
      <c r="H1220" s="14">
        <f t="shared" si="18"/>
        <v>69.95</v>
      </c>
      <c r="I1220" s="15">
        <v>1259.1000000000001</v>
      </c>
      <c r="J1220" s="58" t="s">
        <v>89</v>
      </c>
      <c r="K1220" s="112" t="s">
        <v>18</v>
      </c>
      <c r="L1220" s="58" t="s">
        <v>2628</v>
      </c>
      <c r="M1220" s="112" t="s">
        <v>101</v>
      </c>
      <c r="N1220" s="112" t="s">
        <v>44</v>
      </c>
      <c r="O1220" s="112" t="s">
        <v>113</v>
      </c>
      <c r="P1220" s="112" t="s">
        <v>21</v>
      </c>
      <c r="Q1220" s="112" t="s">
        <v>21</v>
      </c>
      <c r="R1220" s="112" t="s">
        <v>103</v>
      </c>
      <c r="S1220" s="112" t="s">
        <v>104</v>
      </c>
      <c r="T1220" s="112" t="s">
        <v>115</v>
      </c>
      <c r="U1220" s="58" t="s">
        <v>2629</v>
      </c>
      <c r="V1220" s="58" t="s">
        <v>2630</v>
      </c>
      <c r="W1220" s="115" t="s">
        <v>28</v>
      </c>
    </row>
    <row r="1221" spans="2:23" s="7" customFormat="1" ht="27" customHeight="1" outlineLevel="2">
      <c r="B1221" s="120"/>
      <c r="C1221" s="123" t="s">
        <v>2602</v>
      </c>
      <c r="D1221" s="112" t="s">
        <v>2603</v>
      </c>
      <c r="E1221" s="112" t="s">
        <v>98</v>
      </c>
      <c r="F1221" s="112" t="s">
        <v>16</v>
      </c>
      <c r="G1221" s="13">
        <v>21</v>
      </c>
      <c r="H1221" s="14">
        <f t="shared" si="18"/>
        <v>69.95</v>
      </c>
      <c r="I1221" s="15">
        <v>1468.95</v>
      </c>
      <c r="J1221" s="58" t="s">
        <v>199</v>
      </c>
      <c r="K1221" s="112" t="s">
        <v>18</v>
      </c>
      <c r="L1221" s="58" t="s">
        <v>2631</v>
      </c>
      <c r="M1221" s="112" t="s">
        <v>101</v>
      </c>
      <c r="N1221" s="112" t="s">
        <v>44</v>
      </c>
      <c r="O1221" s="112" t="s">
        <v>113</v>
      </c>
      <c r="P1221" s="112" t="s">
        <v>21</v>
      </c>
      <c r="Q1221" s="112" t="s">
        <v>21</v>
      </c>
      <c r="R1221" s="112" t="s">
        <v>103</v>
      </c>
      <c r="S1221" s="112" t="s">
        <v>104</v>
      </c>
      <c r="T1221" s="112" t="s">
        <v>115</v>
      </c>
      <c r="U1221" s="58" t="s">
        <v>2632</v>
      </c>
      <c r="V1221" s="58" t="s">
        <v>2633</v>
      </c>
      <c r="W1221" s="115" t="s">
        <v>28</v>
      </c>
    </row>
    <row r="1222" spans="2:23" s="7" customFormat="1" ht="27" customHeight="1" outlineLevel="2">
      <c r="B1222" s="120"/>
      <c r="C1222" s="123" t="s">
        <v>2602</v>
      </c>
      <c r="D1222" s="112" t="s">
        <v>2603</v>
      </c>
      <c r="E1222" s="112" t="s">
        <v>98</v>
      </c>
      <c r="F1222" s="112" t="s">
        <v>16</v>
      </c>
      <c r="G1222" s="13">
        <v>22</v>
      </c>
      <c r="H1222" s="14">
        <f t="shared" si="18"/>
        <v>69.95</v>
      </c>
      <c r="I1222" s="15">
        <v>1538.9</v>
      </c>
      <c r="J1222" s="58" t="s">
        <v>49</v>
      </c>
      <c r="K1222" s="112" t="s">
        <v>18</v>
      </c>
      <c r="L1222" s="58" t="s">
        <v>2634</v>
      </c>
      <c r="M1222" s="112" t="s">
        <v>101</v>
      </c>
      <c r="N1222" s="112" t="s">
        <v>44</v>
      </c>
      <c r="O1222" s="112" t="s">
        <v>113</v>
      </c>
      <c r="P1222" s="112" t="s">
        <v>21</v>
      </c>
      <c r="Q1222" s="112" t="s">
        <v>21</v>
      </c>
      <c r="R1222" s="112" t="s">
        <v>103</v>
      </c>
      <c r="S1222" s="112" t="s">
        <v>104</v>
      </c>
      <c r="T1222" s="112" t="s">
        <v>115</v>
      </c>
      <c r="U1222" s="58" t="s">
        <v>2635</v>
      </c>
      <c r="V1222" s="58" t="s">
        <v>2636</v>
      </c>
      <c r="W1222" s="115" t="s">
        <v>28</v>
      </c>
    </row>
    <row r="1223" spans="2:23" s="7" customFormat="1" ht="27" customHeight="1" outlineLevel="2" thickBot="1">
      <c r="B1223" s="121"/>
      <c r="C1223" s="124" t="s">
        <v>2602</v>
      </c>
      <c r="D1223" s="113" t="s">
        <v>2603</v>
      </c>
      <c r="E1223" s="113" t="s">
        <v>98</v>
      </c>
      <c r="F1223" s="113" t="s">
        <v>16</v>
      </c>
      <c r="G1223" s="41">
        <v>23</v>
      </c>
      <c r="H1223" s="42">
        <f t="shared" ref="H1223:H1286" si="19">I1223/G1223</f>
        <v>69.95</v>
      </c>
      <c r="I1223" s="43">
        <v>1608.8500000000001</v>
      </c>
      <c r="J1223" s="59" t="s">
        <v>40</v>
      </c>
      <c r="K1223" s="113" t="s">
        <v>18</v>
      </c>
      <c r="L1223" s="59" t="s">
        <v>2637</v>
      </c>
      <c r="M1223" s="113" t="s">
        <v>101</v>
      </c>
      <c r="N1223" s="113" t="s">
        <v>44</v>
      </c>
      <c r="O1223" s="113" t="s">
        <v>113</v>
      </c>
      <c r="P1223" s="113" t="s">
        <v>21</v>
      </c>
      <c r="Q1223" s="113" t="s">
        <v>21</v>
      </c>
      <c r="R1223" s="113" t="s">
        <v>103</v>
      </c>
      <c r="S1223" s="113" t="s">
        <v>104</v>
      </c>
      <c r="T1223" s="113" t="s">
        <v>115</v>
      </c>
      <c r="U1223" s="59" t="s">
        <v>2638</v>
      </c>
      <c r="V1223" s="59" t="s">
        <v>2639</v>
      </c>
      <c r="W1223" s="116" t="s">
        <v>28</v>
      </c>
    </row>
    <row r="1224" spans="2:23" s="7" customFormat="1" ht="23.25" outlineLevel="1" thickBot="1">
      <c r="B1224" s="25"/>
      <c r="C1224" s="24" t="s">
        <v>4284</v>
      </c>
      <c r="D1224" s="106"/>
      <c r="E1224" s="106"/>
      <c r="F1224" s="106"/>
      <c r="G1224" s="44">
        <v>159</v>
      </c>
      <c r="H1224" s="45">
        <f t="shared" si="19"/>
        <v>69.95</v>
      </c>
      <c r="I1224" s="46">
        <v>11122.050000000001</v>
      </c>
      <c r="J1224" s="91"/>
      <c r="K1224" s="60"/>
      <c r="L1224" s="60"/>
      <c r="M1224" s="60"/>
      <c r="N1224" s="60"/>
      <c r="O1224" s="60"/>
      <c r="P1224" s="60"/>
      <c r="Q1224" s="60"/>
      <c r="R1224" s="60"/>
      <c r="S1224" s="60"/>
      <c r="T1224" s="60"/>
      <c r="U1224" s="60"/>
      <c r="V1224" s="60"/>
      <c r="W1224" s="92"/>
    </row>
    <row r="1225" spans="2:23" s="7" customFormat="1" ht="36" customHeight="1" outlineLevel="2">
      <c r="B1225" s="119"/>
      <c r="C1225" s="122" t="s">
        <v>3139</v>
      </c>
      <c r="D1225" s="111" t="s">
        <v>3140</v>
      </c>
      <c r="E1225" s="111" t="s">
        <v>98</v>
      </c>
      <c r="F1225" s="111" t="s">
        <v>16</v>
      </c>
      <c r="G1225" s="8">
        <v>10</v>
      </c>
      <c r="H1225" s="9">
        <f t="shared" si="19"/>
        <v>85.95</v>
      </c>
      <c r="I1225" s="10">
        <v>859.5</v>
      </c>
      <c r="J1225" s="57" t="s">
        <v>1173</v>
      </c>
      <c r="K1225" s="111" t="s">
        <v>41</v>
      </c>
      <c r="L1225" s="57" t="s">
        <v>3141</v>
      </c>
      <c r="M1225" s="111" t="s">
        <v>101</v>
      </c>
      <c r="N1225" s="111" t="s">
        <v>547</v>
      </c>
      <c r="O1225" s="111" t="s">
        <v>22</v>
      </c>
      <c r="P1225" s="111" t="s">
        <v>21</v>
      </c>
      <c r="Q1225" s="111" t="s">
        <v>44</v>
      </c>
      <c r="R1225" s="111" t="s">
        <v>184</v>
      </c>
      <c r="S1225" s="111" t="s">
        <v>537</v>
      </c>
      <c r="T1225" s="111" t="s">
        <v>886</v>
      </c>
      <c r="U1225" s="57" t="s">
        <v>3142</v>
      </c>
      <c r="V1225" s="57" t="s">
        <v>3143</v>
      </c>
      <c r="W1225" s="114" t="s">
        <v>108</v>
      </c>
    </row>
    <row r="1226" spans="2:23" s="7" customFormat="1" ht="36" customHeight="1" outlineLevel="2">
      <c r="B1226" s="120"/>
      <c r="C1226" s="123" t="s">
        <v>3139</v>
      </c>
      <c r="D1226" s="112" t="s">
        <v>3140</v>
      </c>
      <c r="E1226" s="112" t="s">
        <v>98</v>
      </c>
      <c r="F1226" s="112" t="s">
        <v>16</v>
      </c>
      <c r="G1226" s="13">
        <v>13</v>
      </c>
      <c r="H1226" s="14">
        <f t="shared" si="19"/>
        <v>85.950000000000017</v>
      </c>
      <c r="I1226" s="15">
        <v>1117.3500000000001</v>
      </c>
      <c r="J1226" s="58" t="s">
        <v>111</v>
      </c>
      <c r="K1226" s="112" t="s">
        <v>41</v>
      </c>
      <c r="L1226" s="58" t="s">
        <v>3144</v>
      </c>
      <c r="M1226" s="112" t="s">
        <v>101</v>
      </c>
      <c r="N1226" s="112" t="s">
        <v>547</v>
      </c>
      <c r="O1226" s="112" t="s">
        <v>22</v>
      </c>
      <c r="P1226" s="112" t="s">
        <v>21</v>
      </c>
      <c r="Q1226" s="112" t="s">
        <v>44</v>
      </c>
      <c r="R1226" s="112" t="s">
        <v>184</v>
      </c>
      <c r="S1226" s="112" t="s">
        <v>537</v>
      </c>
      <c r="T1226" s="112" t="s">
        <v>886</v>
      </c>
      <c r="U1226" s="58" t="s">
        <v>3145</v>
      </c>
      <c r="V1226" s="58" t="s">
        <v>3146</v>
      </c>
      <c r="W1226" s="115" t="s">
        <v>108</v>
      </c>
    </row>
    <row r="1227" spans="2:23" s="7" customFormat="1" ht="36" customHeight="1" outlineLevel="2">
      <c r="B1227" s="120"/>
      <c r="C1227" s="123" t="s">
        <v>3139</v>
      </c>
      <c r="D1227" s="112" t="s">
        <v>3140</v>
      </c>
      <c r="E1227" s="112" t="s">
        <v>98</v>
      </c>
      <c r="F1227" s="112" t="s">
        <v>16</v>
      </c>
      <c r="G1227" s="13">
        <v>13</v>
      </c>
      <c r="H1227" s="14">
        <f t="shared" si="19"/>
        <v>85.950000000000017</v>
      </c>
      <c r="I1227" s="15">
        <v>1117.3500000000001</v>
      </c>
      <c r="J1227" s="58" t="s">
        <v>1365</v>
      </c>
      <c r="K1227" s="112" t="s">
        <v>41</v>
      </c>
      <c r="L1227" s="58" t="s">
        <v>3147</v>
      </c>
      <c r="M1227" s="112" t="s">
        <v>120</v>
      </c>
      <c r="N1227" s="112" t="s">
        <v>547</v>
      </c>
      <c r="O1227" s="112" t="s">
        <v>22</v>
      </c>
      <c r="P1227" s="112" t="s">
        <v>21</v>
      </c>
      <c r="Q1227" s="112" t="s">
        <v>44</v>
      </c>
      <c r="R1227" s="112" t="s">
        <v>184</v>
      </c>
      <c r="S1227" s="112" t="s">
        <v>537</v>
      </c>
      <c r="T1227" s="112" t="s">
        <v>886</v>
      </c>
      <c r="U1227" s="58" t="s">
        <v>3148</v>
      </c>
      <c r="V1227" s="58" t="s">
        <v>3149</v>
      </c>
      <c r="W1227" s="115" t="s">
        <v>108</v>
      </c>
    </row>
    <row r="1228" spans="2:23" s="7" customFormat="1" ht="36" customHeight="1" outlineLevel="2">
      <c r="B1228" s="120"/>
      <c r="C1228" s="123" t="s">
        <v>3139</v>
      </c>
      <c r="D1228" s="112" t="s">
        <v>3140</v>
      </c>
      <c r="E1228" s="112" t="s">
        <v>98</v>
      </c>
      <c r="F1228" s="112" t="s">
        <v>16</v>
      </c>
      <c r="G1228" s="13">
        <v>17</v>
      </c>
      <c r="H1228" s="14">
        <f t="shared" si="19"/>
        <v>85.95</v>
      </c>
      <c r="I1228" s="15">
        <v>1461.15</v>
      </c>
      <c r="J1228" s="58" t="s">
        <v>174</v>
      </c>
      <c r="K1228" s="112" t="s">
        <v>41</v>
      </c>
      <c r="L1228" s="58" t="s">
        <v>3150</v>
      </c>
      <c r="M1228" s="112" t="s">
        <v>120</v>
      </c>
      <c r="N1228" s="112" t="s">
        <v>547</v>
      </c>
      <c r="O1228" s="112" t="s">
        <v>22</v>
      </c>
      <c r="P1228" s="112" t="s">
        <v>21</v>
      </c>
      <c r="Q1228" s="112" t="s">
        <v>44</v>
      </c>
      <c r="R1228" s="112" t="s">
        <v>184</v>
      </c>
      <c r="S1228" s="112" t="s">
        <v>537</v>
      </c>
      <c r="T1228" s="112" t="s">
        <v>886</v>
      </c>
      <c r="U1228" s="58" t="s">
        <v>3151</v>
      </c>
      <c r="V1228" s="58" t="s">
        <v>3152</v>
      </c>
      <c r="W1228" s="115" t="s">
        <v>108</v>
      </c>
    </row>
    <row r="1229" spans="2:23" s="7" customFormat="1" ht="36" customHeight="1" outlineLevel="2">
      <c r="B1229" s="120"/>
      <c r="C1229" s="123" t="s">
        <v>3139</v>
      </c>
      <c r="D1229" s="112" t="s">
        <v>3140</v>
      </c>
      <c r="E1229" s="112" t="s">
        <v>98</v>
      </c>
      <c r="F1229" s="112" t="s">
        <v>16</v>
      </c>
      <c r="G1229" s="13">
        <v>17</v>
      </c>
      <c r="H1229" s="14">
        <f t="shared" si="19"/>
        <v>85.95</v>
      </c>
      <c r="I1229" s="15">
        <v>1461.15</v>
      </c>
      <c r="J1229" s="58" t="s">
        <v>1030</v>
      </c>
      <c r="K1229" s="112" t="s">
        <v>41</v>
      </c>
      <c r="L1229" s="58" t="s">
        <v>3153</v>
      </c>
      <c r="M1229" s="112" t="s">
        <v>120</v>
      </c>
      <c r="N1229" s="112" t="s">
        <v>547</v>
      </c>
      <c r="O1229" s="112" t="s">
        <v>22</v>
      </c>
      <c r="P1229" s="112" t="s">
        <v>21</v>
      </c>
      <c r="Q1229" s="112" t="s">
        <v>44</v>
      </c>
      <c r="R1229" s="112" t="s">
        <v>184</v>
      </c>
      <c r="S1229" s="112" t="s">
        <v>537</v>
      </c>
      <c r="T1229" s="112" t="s">
        <v>886</v>
      </c>
      <c r="U1229" s="58" t="s">
        <v>3154</v>
      </c>
      <c r="V1229" s="58" t="s">
        <v>3155</v>
      </c>
      <c r="W1229" s="115" t="s">
        <v>108</v>
      </c>
    </row>
    <row r="1230" spans="2:23" s="7" customFormat="1" ht="36" customHeight="1" outlineLevel="2">
      <c r="B1230" s="120"/>
      <c r="C1230" s="123" t="s">
        <v>3139</v>
      </c>
      <c r="D1230" s="112" t="s">
        <v>3140</v>
      </c>
      <c r="E1230" s="112" t="s">
        <v>98</v>
      </c>
      <c r="F1230" s="112" t="s">
        <v>16</v>
      </c>
      <c r="G1230" s="13">
        <v>18</v>
      </c>
      <c r="H1230" s="14">
        <f t="shared" si="19"/>
        <v>85.95</v>
      </c>
      <c r="I1230" s="15">
        <v>1547.1000000000001</v>
      </c>
      <c r="J1230" s="58" t="s">
        <v>118</v>
      </c>
      <c r="K1230" s="112" t="s">
        <v>41</v>
      </c>
      <c r="L1230" s="58" t="s">
        <v>3156</v>
      </c>
      <c r="M1230" s="112" t="s">
        <v>120</v>
      </c>
      <c r="N1230" s="112" t="s">
        <v>547</v>
      </c>
      <c r="O1230" s="112" t="s">
        <v>22</v>
      </c>
      <c r="P1230" s="112" t="s">
        <v>21</v>
      </c>
      <c r="Q1230" s="112" t="s">
        <v>44</v>
      </c>
      <c r="R1230" s="112" t="s">
        <v>184</v>
      </c>
      <c r="S1230" s="112" t="s">
        <v>537</v>
      </c>
      <c r="T1230" s="112" t="s">
        <v>886</v>
      </c>
      <c r="U1230" s="58" t="s">
        <v>3157</v>
      </c>
      <c r="V1230" s="58" t="s">
        <v>3158</v>
      </c>
      <c r="W1230" s="115" t="s">
        <v>108</v>
      </c>
    </row>
    <row r="1231" spans="2:23" s="7" customFormat="1" ht="36" customHeight="1" outlineLevel="2">
      <c r="B1231" s="120"/>
      <c r="C1231" s="123" t="s">
        <v>3139</v>
      </c>
      <c r="D1231" s="112" t="s">
        <v>3140</v>
      </c>
      <c r="E1231" s="112" t="s">
        <v>98</v>
      </c>
      <c r="F1231" s="112" t="s">
        <v>16</v>
      </c>
      <c r="G1231" s="13">
        <v>24</v>
      </c>
      <c r="H1231" s="14">
        <f t="shared" si="19"/>
        <v>85.95</v>
      </c>
      <c r="I1231" s="15">
        <v>2062.8000000000002</v>
      </c>
      <c r="J1231" s="58" t="s">
        <v>1369</v>
      </c>
      <c r="K1231" s="112" t="s">
        <v>41</v>
      </c>
      <c r="L1231" s="58" t="s">
        <v>3159</v>
      </c>
      <c r="M1231" s="112" t="s">
        <v>120</v>
      </c>
      <c r="N1231" s="112" t="s">
        <v>547</v>
      </c>
      <c r="O1231" s="112" t="s">
        <v>22</v>
      </c>
      <c r="P1231" s="112" t="s">
        <v>21</v>
      </c>
      <c r="Q1231" s="112" t="s">
        <v>44</v>
      </c>
      <c r="R1231" s="112" t="s">
        <v>184</v>
      </c>
      <c r="S1231" s="112" t="s">
        <v>537</v>
      </c>
      <c r="T1231" s="112" t="s">
        <v>886</v>
      </c>
      <c r="U1231" s="58" t="s">
        <v>3160</v>
      </c>
      <c r="V1231" s="58" t="s">
        <v>3161</v>
      </c>
      <c r="W1231" s="115" t="s">
        <v>108</v>
      </c>
    </row>
    <row r="1232" spans="2:23" s="7" customFormat="1" ht="36" customHeight="1" outlineLevel="2" thickBot="1">
      <c r="B1232" s="121"/>
      <c r="C1232" s="124" t="s">
        <v>3139</v>
      </c>
      <c r="D1232" s="113" t="s">
        <v>3140</v>
      </c>
      <c r="E1232" s="113" t="s">
        <v>98</v>
      </c>
      <c r="F1232" s="113" t="s">
        <v>16</v>
      </c>
      <c r="G1232" s="41">
        <v>30</v>
      </c>
      <c r="H1232" s="42">
        <f t="shared" si="19"/>
        <v>85.95</v>
      </c>
      <c r="I1232" s="43">
        <v>2578.5</v>
      </c>
      <c r="J1232" s="59" t="s">
        <v>1352</v>
      </c>
      <c r="K1232" s="113" t="s">
        <v>41</v>
      </c>
      <c r="L1232" s="59" t="s">
        <v>3162</v>
      </c>
      <c r="M1232" s="113" t="s">
        <v>120</v>
      </c>
      <c r="N1232" s="113" t="s">
        <v>547</v>
      </c>
      <c r="O1232" s="113" t="s">
        <v>22</v>
      </c>
      <c r="P1232" s="113" t="s">
        <v>21</v>
      </c>
      <c r="Q1232" s="113" t="s">
        <v>44</v>
      </c>
      <c r="R1232" s="113" t="s">
        <v>184</v>
      </c>
      <c r="S1232" s="113" t="s">
        <v>537</v>
      </c>
      <c r="T1232" s="113" t="s">
        <v>886</v>
      </c>
      <c r="U1232" s="59" t="s">
        <v>3163</v>
      </c>
      <c r="V1232" s="59" t="s">
        <v>3164</v>
      </c>
      <c r="W1232" s="116" t="s">
        <v>108</v>
      </c>
    </row>
    <row r="1233" spans="2:23" s="7" customFormat="1" ht="23.25" outlineLevel="1" thickBot="1">
      <c r="B1233" s="25"/>
      <c r="C1233" s="24" t="s">
        <v>4285</v>
      </c>
      <c r="D1233" s="106"/>
      <c r="E1233" s="106"/>
      <c r="F1233" s="106"/>
      <c r="G1233" s="44">
        <v>142</v>
      </c>
      <c r="H1233" s="45">
        <f t="shared" si="19"/>
        <v>85.950000000000017</v>
      </c>
      <c r="I1233" s="46">
        <v>12204.900000000001</v>
      </c>
      <c r="J1233" s="91"/>
      <c r="K1233" s="60"/>
      <c r="L1233" s="60"/>
      <c r="M1233" s="60"/>
      <c r="N1233" s="60"/>
      <c r="O1233" s="60"/>
      <c r="P1233" s="60"/>
      <c r="Q1233" s="60"/>
      <c r="R1233" s="60"/>
      <c r="S1233" s="60"/>
      <c r="T1233" s="60"/>
      <c r="U1233" s="60"/>
      <c r="V1233" s="60"/>
      <c r="W1233" s="92"/>
    </row>
    <row r="1234" spans="2:23" s="7" customFormat="1" ht="48.75" customHeight="1" outlineLevel="2">
      <c r="B1234" s="119"/>
      <c r="C1234" s="122" t="s">
        <v>3165</v>
      </c>
      <c r="D1234" s="111" t="s">
        <v>3166</v>
      </c>
      <c r="E1234" s="111" t="s">
        <v>98</v>
      </c>
      <c r="F1234" s="111" t="s">
        <v>16</v>
      </c>
      <c r="G1234" s="8">
        <v>4</v>
      </c>
      <c r="H1234" s="9">
        <f t="shared" si="19"/>
        <v>85.95</v>
      </c>
      <c r="I1234" s="10">
        <v>343.8</v>
      </c>
      <c r="J1234" s="57" t="s">
        <v>1365</v>
      </c>
      <c r="K1234" s="111" t="s">
        <v>41</v>
      </c>
      <c r="L1234" s="57" t="s">
        <v>3167</v>
      </c>
      <c r="M1234" s="111" t="s">
        <v>120</v>
      </c>
      <c r="N1234" s="111" t="s">
        <v>547</v>
      </c>
      <c r="O1234" s="111" t="s">
        <v>22</v>
      </c>
      <c r="P1234" s="111" t="s">
        <v>21</v>
      </c>
      <c r="Q1234" s="111" t="s">
        <v>44</v>
      </c>
      <c r="R1234" s="111" t="s">
        <v>184</v>
      </c>
      <c r="S1234" s="111" t="s">
        <v>537</v>
      </c>
      <c r="T1234" s="111" t="s">
        <v>886</v>
      </c>
      <c r="U1234" s="57" t="s">
        <v>3168</v>
      </c>
      <c r="V1234" s="57" t="s">
        <v>3169</v>
      </c>
      <c r="W1234" s="114" t="s">
        <v>108</v>
      </c>
    </row>
    <row r="1235" spans="2:23" s="7" customFormat="1" ht="48.75" customHeight="1" outlineLevel="2">
      <c r="B1235" s="120"/>
      <c r="C1235" s="123" t="s">
        <v>3165</v>
      </c>
      <c r="D1235" s="112" t="s">
        <v>3166</v>
      </c>
      <c r="E1235" s="112" t="s">
        <v>98</v>
      </c>
      <c r="F1235" s="112" t="s">
        <v>16</v>
      </c>
      <c r="G1235" s="13">
        <v>11</v>
      </c>
      <c r="H1235" s="14">
        <f t="shared" si="19"/>
        <v>85.95</v>
      </c>
      <c r="I1235" s="15">
        <v>945.45</v>
      </c>
      <c r="J1235" s="58" t="s">
        <v>1030</v>
      </c>
      <c r="K1235" s="112" t="s">
        <v>41</v>
      </c>
      <c r="L1235" s="58" t="s">
        <v>3170</v>
      </c>
      <c r="M1235" s="112" t="s">
        <v>120</v>
      </c>
      <c r="N1235" s="112" t="s">
        <v>547</v>
      </c>
      <c r="O1235" s="112" t="s">
        <v>22</v>
      </c>
      <c r="P1235" s="112" t="s">
        <v>21</v>
      </c>
      <c r="Q1235" s="112" t="s">
        <v>44</v>
      </c>
      <c r="R1235" s="112" t="s">
        <v>184</v>
      </c>
      <c r="S1235" s="112" t="s">
        <v>537</v>
      </c>
      <c r="T1235" s="112" t="s">
        <v>886</v>
      </c>
      <c r="U1235" s="58" t="s">
        <v>3171</v>
      </c>
      <c r="V1235" s="58" t="s">
        <v>3172</v>
      </c>
      <c r="W1235" s="115" t="s">
        <v>108</v>
      </c>
    </row>
    <row r="1236" spans="2:23" s="7" customFormat="1" ht="48.75" customHeight="1" outlineLevel="2">
      <c r="B1236" s="120"/>
      <c r="C1236" s="123" t="s">
        <v>3165</v>
      </c>
      <c r="D1236" s="112" t="s">
        <v>3166</v>
      </c>
      <c r="E1236" s="112" t="s">
        <v>98</v>
      </c>
      <c r="F1236" s="112" t="s">
        <v>16</v>
      </c>
      <c r="G1236" s="13">
        <v>20</v>
      </c>
      <c r="H1236" s="14">
        <f t="shared" si="19"/>
        <v>85.95</v>
      </c>
      <c r="I1236" s="15">
        <v>1719</v>
      </c>
      <c r="J1236" s="58" t="s">
        <v>118</v>
      </c>
      <c r="K1236" s="112" t="s">
        <v>41</v>
      </c>
      <c r="L1236" s="58" t="s">
        <v>3173</v>
      </c>
      <c r="M1236" s="112" t="s">
        <v>120</v>
      </c>
      <c r="N1236" s="112" t="s">
        <v>547</v>
      </c>
      <c r="O1236" s="112" t="s">
        <v>22</v>
      </c>
      <c r="P1236" s="112" t="s">
        <v>21</v>
      </c>
      <c r="Q1236" s="112" t="s">
        <v>44</v>
      </c>
      <c r="R1236" s="112" t="s">
        <v>184</v>
      </c>
      <c r="S1236" s="112" t="s">
        <v>537</v>
      </c>
      <c r="T1236" s="112" t="s">
        <v>886</v>
      </c>
      <c r="U1236" s="58" t="s">
        <v>3174</v>
      </c>
      <c r="V1236" s="58" t="s">
        <v>3175</v>
      </c>
      <c r="W1236" s="115" t="s">
        <v>108</v>
      </c>
    </row>
    <row r="1237" spans="2:23" s="7" customFormat="1" ht="48.75" customHeight="1" outlineLevel="2">
      <c r="B1237" s="120"/>
      <c r="C1237" s="123" t="s">
        <v>3165</v>
      </c>
      <c r="D1237" s="112" t="s">
        <v>3166</v>
      </c>
      <c r="E1237" s="112" t="s">
        <v>98</v>
      </c>
      <c r="F1237" s="112" t="s">
        <v>16</v>
      </c>
      <c r="G1237" s="13">
        <v>21</v>
      </c>
      <c r="H1237" s="14">
        <f t="shared" si="19"/>
        <v>85.95</v>
      </c>
      <c r="I1237" s="15">
        <v>1804.95</v>
      </c>
      <c r="J1237" s="58" t="s">
        <v>174</v>
      </c>
      <c r="K1237" s="112" t="s">
        <v>41</v>
      </c>
      <c r="L1237" s="58" t="s">
        <v>3176</v>
      </c>
      <c r="M1237" s="112" t="s">
        <v>120</v>
      </c>
      <c r="N1237" s="112" t="s">
        <v>547</v>
      </c>
      <c r="O1237" s="112" t="s">
        <v>22</v>
      </c>
      <c r="P1237" s="112" t="s">
        <v>21</v>
      </c>
      <c r="Q1237" s="112" t="s">
        <v>44</v>
      </c>
      <c r="R1237" s="112" t="s">
        <v>184</v>
      </c>
      <c r="S1237" s="112" t="s">
        <v>537</v>
      </c>
      <c r="T1237" s="112" t="s">
        <v>886</v>
      </c>
      <c r="U1237" s="58" t="s">
        <v>3177</v>
      </c>
      <c r="V1237" s="58" t="s">
        <v>3178</v>
      </c>
      <c r="W1237" s="115" t="s">
        <v>108</v>
      </c>
    </row>
    <row r="1238" spans="2:23" s="7" customFormat="1" ht="48.75" customHeight="1" outlineLevel="2">
      <c r="B1238" s="120"/>
      <c r="C1238" s="123" t="s">
        <v>3165</v>
      </c>
      <c r="D1238" s="112" t="s">
        <v>3166</v>
      </c>
      <c r="E1238" s="112" t="s">
        <v>98</v>
      </c>
      <c r="F1238" s="112" t="s">
        <v>16</v>
      </c>
      <c r="G1238" s="13">
        <v>23</v>
      </c>
      <c r="H1238" s="14">
        <f t="shared" si="19"/>
        <v>85.95</v>
      </c>
      <c r="I1238" s="15">
        <v>1976.8500000000001</v>
      </c>
      <c r="J1238" s="58" t="s">
        <v>1173</v>
      </c>
      <c r="K1238" s="112" t="s">
        <v>41</v>
      </c>
      <c r="L1238" s="58" t="s">
        <v>3179</v>
      </c>
      <c r="M1238" s="112" t="s">
        <v>101</v>
      </c>
      <c r="N1238" s="112" t="s">
        <v>547</v>
      </c>
      <c r="O1238" s="112" t="s">
        <v>22</v>
      </c>
      <c r="P1238" s="112" t="s">
        <v>21</v>
      </c>
      <c r="Q1238" s="112" t="s">
        <v>44</v>
      </c>
      <c r="R1238" s="112" t="s">
        <v>184</v>
      </c>
      <c r="S1238" s="112" t="s">
        <v>537</v>
      </c>
      <c r="T1238" s="112" t="s">
        <v>886</v>
      </c>
      <c r="U1238" s="58" t="s">
        <v>3180</v>
      </c>
      <c r="V1238" s="58" t="s">
        <v>3181</v>
      </c>
      <c r="W1238" s="115" t="s">
        <v>108</v>
      </c>
    </row>
    <row r="1239" spans="2:23" s="7" customFormat="1" ht="48.75" customHeight="1" outlineLevel="2">
      <c r="B1239" s="120"/>
      <c r="C1239" s="123" t="s">
        <v>3165</v>
      </c>
      <c r="D1239" s="112" t="s">
        <v>3166</v>
      </c>
      <c r="E1239" s="112" t="s">
        <v>98</v>
      </c>
      <c r="F1239" s="112" t="s">
        <v>16</v>
      </c>
      <c r="G1239" s="13">
        <v>24</v>
      </c>
      <c r="H1239" s="14">
        <f t="shared" si="19"/>
        <v>85.95</v>
      </c>
      <c r="I1239" s="15">
        <v>2062.8000000000002</v>
      </c>
      <c r="J1239" s="58" t="s">
        <v>1369</v>
      </c>
      <c r="K1239" s="112" t="s">
        <v>41</v>
      </c>
      <c r="L1239" s="58" t="s">
        <v>3182</v>
      </c>
      <c r="M1239" s="112" t="s">
        <v>120</v>
      </c>
      <c r="N1239" s="112" t="s">
        <v>547</v>
      </c>
      <c r="O1239" s="112" t="s">
        <v>22</v>
      </c>
      <c r="P1239" s="112" t="s">
        <v>21</v>
      </c>
      <c r="Q1239" s="112" t="s">
        <v>44</v>
      </c>
      <c r="R1239" s="112" t="s">
        <v>184</v>
      </c>
      <c r="S1239" s="112" t="s">
        <v>537</v>
      </c>
      <c r="T1239" s="112" t="s">
        <v>886</v>
      </c>
      <c r="U1239" s="58" t="s">
        <v>3183</v>
      </c>
      <c r="V1239" s="58" t="s">
        <v>3184</v>
      </c>
      <c r="W1239" s="115" t="s">
        <v>108</v>
      </c>
    </row>
    <row r="1240" spans="2:23" s="7" customFormat="1" ht="48.75" customHeight="1" outlineLevel="2">
      <c r="B1240" s="120"/>
      <c r="C1240" s="123" t="s">
        <v>3165</v>
      </c>
      <c r="D1240" s="112" t="s">
        <v>3166</v>
      </c>
      <c r="E1240" s="112" t="s">
        <v>98</v>
      </c>
      <c r="F1240" s="112" t="s">
        <v>16</v>
      </c>
      <c r="G1240" s="13">
        <v>28</v>
      </c>
      <c r="H1240" s="14">
        <f t="shared" si="19"/>
        <v>85.95</v>
      </c>
      <c r="I1240" s="15">
        <v>2406.6</v>
      </c>
      <c r="J1240" s="58" t="s">
        <v>111</v>
      </c>
      <c r="K1240" s="112" t="s">
        <v>41</v>
      </c>
      <c r="L1240" s="58" t="s">
        <v>3185</v>
      </c>
      <c r="M1240" s="112" t="s">
        <v>101</v>
      </c>
      <c r="N1240" s="112" t="s">
        <v>547</v>
      </c>
      <c r="O1240" s="112" t="s">
        <v>22</v>
      </c>
      <c r="P1240" s="112" t="s">
        <v>21</v>
      </c>
      <c r="Q1240" s="112" t="s">
        <v>44</v>
      </c>
      <c r="R1240" s="112" t="s">
        <v>184</v>
      </c>
      <c r="S1240" s="112" t="s">
        <v>537</v>
      </c>
      <c r="T1240" s="112" t="s">
        <v>886</v>
      </c>
      <c r="U1240" s="58" t="s">
        <v>3186</v>
      </c>
      <c r="V1240" s="58" t="s">
        <v>3187</v>
      </c>
      <c r="W1240" s="115" t="s">
        <v>108</v>
      </c>
    </row>
    <row r="1241" spans="2:23" s="7" customFormat="1" ht="48.75" customHeight="1" outlineLevel="2" thickBot="1">
      <c r="B1241" s="121"/>
      <c r="C1241" s="124" t="s">
        <v>3165</v>
      </c>
      <c r="D1241" s="113" t="s">
        <v>3166</v>
      </c>
      <c r="E1241" s="113" t="s">
        <v>98</v>
      </c>
      <c r="F1241" s="113" t="s">
        <v>16</v>
      </c>
      <c r="G1241" s="41">
        <v>30</v>
      </c>
      <c r="H1241" s="42">
        <f t="shared" si="19"/>
        <v>85.95</v>
      </c>
      <c r="I1241" s="43">
        <v>2578.5</v>
      </c>
      <c r="J1241" s="59" t="s">
        <v>1352</v>
      </c>
      <c r="K1241" s="113" t="s">
        <v>41</v>
      </c>
      <c r="L1241" s="59" t="s">
        <v>3188</v>
      </c>
      <c r="M1241" s="113" t="s">
        <v>120</v>
      </c>
      <c r="N1241" s="113" t="s">
        <v>547</v>
      </c>
      <c r="O1241" s="113" t="s">
        <v>22</v>
      </c>
      <c r="P1241" s="113" t="s">
        <v>21</v>
      </c>
      <c r="Q1241" s="113" t="s">
        <v>44</v>
      </c>
      <c r="R1241" s="113" t="s">
        <v>184</v>
      </c>
      <c r="S1241" s="113" t="s">
        <v>537</v>
      </c>
      <c r="T1241" s="113" t="s">
        <v>886</v>
      </c>
      <c r="U1241" s="59" t="s">
        <v>3189</v>
      </c>
      <c r="V1241" s="59" t="s">
        <v>3190</v>
      </c>
      <c r="W1241" s="116" t="s">
        <v>108</v>
      </c>
    </row>
    <row r="1242" spans="2:23" s="7" customFormat="1" ht="23.25" outlineLevel="1" thickBot="1">
      <c r="B1242" s="25"/>
      <c r="C1242" s="24" t="s">
        <v>4286</v>
      </c>
      <c r="D1242" s="106"/>
      <c r="E1242" s="106"/>
      <c r="F1242" s="106"/>
      <c r="G1242" s="44">
        <v>161</v>
      </c>
      <c r="H1242" s="45">
        <f t="shared" si="19"/>
        <v>85.95</v>
      </c>
      <c r="I1242" s="46">
        <v>13837.95</v>
      </c>
      <c r="J1242" s="91"/>
      <c r="K1242" s="60"/>
      <c r="L1242" s="60"/>
      <c r="M1242" s="60"/>
      <c r="N1242" s="60"/>
      <c r="O1242" s="60"/>
      <c r="P1242" s="60"/>
      <c r="Q1242" s="60"/>
      <c r="R1242" s="60"/>
      <c r="S1242" s="60"/>
      <c r="T1242" s="60"/>
      <c r="U1242" s="60"/>
      <c r="V1242" s="60"/>
      <c r="W1242" s="92"/>
    </row>
    <row r="1243" spans="2:23" s="7" customFormat="1" ht="28.5" customHeight="1" outlineLevel="2">
      <c r="B1243" s="119"/>
      <c r="C1243" s="122" t="s">
        <v>3243</v>
      </c>
      <c r="D1243" s="111" t="s">
        <v>3244</v>
      </c>
      <c r="E1243" s="111" t="s">
        <v>98</v>
      </c>
      <c r="F1243" s="111" t="s">
        <v>16</v>
      </c>
      <c r="G1243" s="8">
        <v>8</v>
      </c>
      <c r="H1243" s="9">
        <f t="shared" si="19"/>
        <v>89.95</v>
      </c>
      <c r="I1243" s="10">
        <v>719.6</v>
      </c>
      <c r="J1243" s="57" t="s">
        <v>111</v>
      </c>
      <c r="K1243" s="111" t="s">
        <v>41</v>
      </c>
      <c r="L1243" s="57" t="s">
        <v>3245</v>
      </c>
      <c r="M1243" s="111" t="s">
        <v>101</v>
      </c>
      <c r="N1243" s="111" t="s">
        <v>44</v>
      </c>
      <c r="O1243" s="111" t="s">
        <v>113</v>
      </c>
      <c r="P1243" s="111" t="s">
        <v>21</v>
      </c>
      <c r="Q1243" s="111" t="s">
        <v>21</v>
      </c>
      <c r="R1243" s="111" t="s">
        <v>23</v>
      </c>
      <c r="S1243" s="111" t="s">
        <v>1687</v>
      </c>
      <c r="T1243" s="111" t="s">
        <v>886</v>
      </c>
      <c r="U1243" s="57" t="s">
        <v>3246</v>
      </c>
      <c r="V1243" s="57" t="s">
        <v>3247</v>
      </c>
      <c r="W1243" s="114" t="s">
        <v>28</v>
      </c>
    </row>
    <row r="1244" spans="2:23" s="7" customFormat="1" ht="28.5" customHeight="1" outlineLevel="2">
      <c r="B1244" s="120"/>
      <c r="C1244" s="123" t="s">
        <v>3243</v>
      </c>
      <c r="D1244" s="112" t="s">
        <v>3244</v>
      </c>
      <c r="E1244" s="112" t="s">
        <v>98</v>
      </c>
      <c r="F1244" s="112" t="s">
        <v>16</v>
      </c>
      <c r="G1244" s="13">
        <v>9</v>
      </c>
      <c r="H1244" s="14">
        <f t="shared" si="19"/>
        <v>89.95</v>
      </c>
      <c r="I1244" s="15">
        <v>809.55000000000007</v>
      </c>
      <c r="J1244" s="58" t="s">
        <v>1173</v>
      </c>
      <c r="K1244" s="112" t="s">
        <v>41</v>
      </c>
      <c r="L1244" s="58" t="s">
        <v>3248</v>
      </c>
      <c r="M1244" s="112" t="s">
        <v>101</v>
      </c>
      <c r="N1244" s="112" t="s">
        <v>44</v>
      </c>
      <c r="O1244" s="112" t="s">
        <v>113</v>
      </c>
      <c r="P1244" s="112" t="s">
        <v>21</v>
      </c>
      <c r="Q1244" s="112" t="s">
        <v>21</v>
      </c>
      <c r="R1244" s="112" t="s">
        <v>23</v>
      </c>
      <c r="S1244" s="112" t="s">
        <v>1687</v>
      </c>
      <c r="T1244" s="112" t="s">
        <v>886</v>
      </c>
      <c r="U1244" s="58" t="s">
        <v>3249</v>
      </c>
      <c r="V1244" s="58" t="s">
        <v>3250</v>
      </c>
      <c r="W1244" s="115" t="s">
        <v>28</v>
      </c>
    </row>
    <row r="1245" spans="2:23" s="7" customFormat="1" ht="28.5" customHeight="1" outlineLevel="2">
      <c r="B1245" s="120"/>
      <c r="C1245" s="123" t="s">
        <v>3243</v>
      </c>
      <c r="D1245" s="112" t="s">
        <v>3244</v>
      </c>
      <c r="E1245" s="112" t="s">
        <v>98</v>
      </c>
      <c r="F1245" s="112" t="s">
        <v>16</v>
      </c>
      <c r="G1245" s="13">
        <v>10</v>
      </c>
      <c r="H1245" s="14">
        <f t="shared" si="19"/>
        <v>89.95</v>
      </c>
      <c r="I1245" s="15">
        <v>899.5</v>
      </c>
      <c r="J1245" s="58" t="s">
        <v>33</v>
      </c>
      <c r="K1245" s="112" t="s">
        <v>41</v>
      </c>
      <c r="L1245" s="58" t="s">
        <v>3251</v>
      </c>
      <c r="M1245" s="112" t="s">
        <v>101</v>
      </c>
      <c r="N1245" s="112" t="s">
        <v>44</v>
      </c>
      <c r="O1245" s="112" t="s">
        <v>113</v>
      </c>
      <c r="P1245" s="112" t="s">
        <v>21</v>
      </c>
      <c r="Q1245" s="112" t="s">
        <v>21</v>
      </c>
      <c r="R1245" s="112" t="s">
        <v>23</v>
      </c>
      <c r="S1245" s="112" t="s">
        <v>1687</v>
      </c>
      <c r="T1245" s="112" t="s">
        <v>886</v>
      </c>
      <c r="U1245" s="58" t="s">
        <v>3252</v>
      </c>
      <c r="V1245" s="58" t="s">
        <v>3253</v>
      </c>
      <c r="W1245" s="115" t="s">
        <v>28</v>
      </c>
    </row>
    <row r="1246" spans="2:23" s="7" customFormat="1" ht="28.5" customHeight="1" outlineLevel="2">
      <c r="B1246" s="120"/>
      <c r="C1246" s="123" t="s">
        <v>3243</v>
      </c>
      <c r="D1246" s="112" t="s">
        <v>3244</v>
      </c>
      <c r="E1246" s="112" t="s">
        <v>98</v>
      </c>
      <c r="F1246" s="112" t="s">
        <v>16</v>
      </c>
      <c r="G1246" s="13">
        <v>10</v>
      </c>
      <c r="H1246" s="14">
        <f t="shared" si="19"/>
        <v>89.95</v>
      </c>
      <c r="I1246" s="15">
        <v>899.5</v>
      </c>
      <c r="J1246" s="58" t="s">
        <v>1352</v>
      </c>
      <c r="K1246" s="112" t="s">
        <v>41</v>
      </c>
      <c r="L1246" s="58" t="s">
        <v>3254</v>
      </c>
      <c r="M1246" s="112" t="s">
        <v>120</v>
      </c>
      <c r="N1246" s="112" t="s">
        <v>44</v>
      </c>
      <c r="O1246" s="112" t="s">
        <v>113</v>
      </c>
      <c r="P1246" s="112" t="s">
        <v>21</v>
      </c>
      <c r="Q1246" s="112" t="s">
        <v>21</v>
      </c>
      <c r="R1246" s="112" t="s">
        <v>23</v>
      </c>
      <c r="S1246" s="112" t="s">
        <v>1687</v>
      </c>
      <c r="T1246" s="112" t="s">
        <v>886</v>
      </c>
      <c r="U1246" s="58" t="s">
        <v>3255</v>
      </c>
      <c r="V1246" s="58" t="s">
        <v>3256</v>
      </c>
      <c r="W1246" s="115" t="s">
        <v>28</v>
      </c>
    </row>
    <row r="1247" spans="2:23" s="7" customFormat="1" ht="28.5" customHeight="1" outlineLevel="2">
      <c r="B1247" s="120"/>
      <c r="C1247" s="123" t="s">
        <v>3243</v>
      </c>
      <c r="D1247" s="112" t="s">
        <v>3244</v>
      </c>
      <c r="E1247" s="112" t="s">
        <v>98</v>
      </c>
      <c r="F1247" s="112" t="s">
        <v>16</v>
      </c>
      <c r="G1247" s="13">
        <v>11</v>
      </c>
      <c r="H1247" s="14">
        <f t="shared" si="19"/>
        <v>89.95</v>
      </c>
      <c r="I1247" s="15">
        <v>989.45</v>
      </c>
      <c r="J1247" s="58" t="s">
        <v>29</v>
      </c>
      <c r="K1247" s="112" t="s">
        <v>41</v>
      </c>
      <c r="L1247" s="58" t="s">
        <v>3257</v>
      </c>
      <c r="M1247" s="112" t="s">
        <v>101</v>
      </c>
      <c r="N1247" s="112" t="s">
        <v>44</v>
      </c>
      <c r="O1247" s="112" t="s">
        <v>113</v>
      </c>
      <c r="P1247" s="112" t="s">
        <v>21</v>
      </c>
      <c r="Q1247" s="112" t="s">
        <v>21</v>
      </c>
      <c r="R1247" s="112" t="s">
        <v>23</v>
      </c>
      <c r="S1247" s="112" t="s">
        <v>1687</v>
      </c>
      <c r="T1247" s="112" t="s">
        <v>886</v>
      </c>
      <c r="U1247" s="58" t="s">
        <v>3258</v>
      </c>
      <c r="V1247" s="58" t="s">
        <v>3259</v>
      </c>
      <c r="W1247" s="115" t="s">
        <v>28</v>
      </c>
    </row>
    <row r="1248" spans="2:23" s="7" customFormat="1" ht="28.5" customHeight="1" outlineLevel="2">
      <c r="B1248" s="120"/>
      <c r="C1248" s="123" t="s">
        <v>3243</v>
      </c>
      <c r="D1248" s="112" t="s">
        <v>3244</v>
      </c>
      <c r="E1248" s="112" t="s">
        <v>98</v>
      </c>
      <c r="F1248" s="112" t="s">
        <v>16</v>
      </c>
      <c r="G1248" s="13">
        <v>15</v>
      </c>
      <c r="H1248" s="14">
        <f t="shared" si="19"/>
        <v>89.95</v>
      </c>
      <c r="I1248" s="15">
        <v>1349.25</v>
      </c>
      <c r="J1248" s="58" t="s">
        <v>64</v>
      </c>
      <c r="K1248" s="112" t="s">
        <v>41</v>
      </c>
      <c r="L1248" s="58" t="s">
        <v>3260</v>
      </c>
      <c r="M1248" s="112" t="s">
        <v>101</v>
      </c>
      <c r="N1248" s="112" t="s">
        <v>44</v>
      </c>
      <c r="O1248" s="112" t="s">
        <v>113</v>
      </c>
      <c r="P1248" s="112" t="s">
        <v>21</v>
      </c>
      <c r="Q1248" s="112" t="s">
        <v>21</v>
      </c>
      <c r="R1248" s="112" t="s">
        <v>23</v>
      </c>
      <c r="S1248" s="112" t="s">
        <v>1687</v>
      </c>
      <c r="T1248" s="112" t="s">
        <v>886</v>
      </c>
      <c r="U1248" s="58" t="s">
        <v>3261</v>
      </c>
      <c r="V1248" s="58" t="s">
        <v>3262</v>
      </c>
      <c r="W1248" s="115" t="s">
        <v>28</v>
      </c>
    </row>
    <row r="1249" spans="2:23" s="7" customFormat="1" ht="28.5" customHeight="1" outlineLevel="2">
      <c r="B1249" s="120"/>
      <c r="C1249" s="123" t="s">
        <v>3243</v>
      </c>
      <c r="D1249" s="112" t="s">
        <v>3244</v>
      </c>
      <c r="E1249" s="112" t="s">
        <v>98</v>
      </c>
      <c r="F1249" s="112" t="s">
        <v>16</v>
      </c>
      <c r="G1249" s="13">
        <v>15</v>
      </c>
      <c r="H1249" s="14">
        <f t="shared" si="19"/>
        <v>89.95</v>
      </c>
      <c r="I1249" s="15">
        <v>1349.25</v>
      </c>
      <c r="J1249" s="58" t="s">
        <v>174</v>
      </c>
      <c r="K1249" s="112" t="s">
        <v>41</v>
      </c>
      <c r="L1249" s="58" t="s">
        <v>3263</v>
      </c>
      <c r="M1249" s="112" t="s">
        <v>120</v>
      </c>
      <c r="N1249" s="112" t="s">
        <v>44</v>
      </c>
      <c r="O1249" s="112" t="s">
        <v>113</v>
      </c>
      <c r="P1249" s="112" t="s">
        <v>21</v>
      </c>
      <c r="Q1249" s="112" t="s">
        <v>21</v>
      </c>
      <c r="R1249" s="112" t="s">
        <v>23</v>
      </c>
      <c r="S1249" s="112" t="s">
        <v>1687</v>
      </c>
      <c r="T1249" s="112" t="s">
        <v>886</v>
      </c>
      <c r="U1249" s="58" t="s">
        <v>3264</v>
      </c>
      <c r="V1249" s="58" t="s">
        <v>3265</v>
      </c>
      <c r="W1249" s="115" t="s">
        <v>28</v>
      </c>
    </row>
    <row r="1250" spans="2:23" s="7" customFormat="1" ht="28.5" customHeight="1" outlineLevel="2">
      <c r="B1250" s="120"/>
      <c r="C1250" s="123" t="s">
        <v>3243</v>
      </c>
      <c r="D1250" s="112" t="s">
        <v>3244</v>
      </c>
      <c r="E1250" s="112" t="s">
        <v>98</v>
      </c>
      <c r="F1250" s="112" t="s">
        <v>16</v>
      </c>
      <c r="G1250" s="13">
        <v>16</v>
      </c>
      <c r="H1250" s="14">
        <f t="shared" si="19"/>
        <v>89.95</v>
      </c>
      <c r="I1250" s="15">
        <v>1439.2</v>
      </c>
      <c r="J1250" s="58" t="s">
        <v>118</v>
      </c>
      <c r="K1250" s="112" t="s">
        <v>41</v>
      </c>
      <c r="L1250" s="58" t="s">
        <v>3266</v>
      </c>
      <c r="M1250" s="112" t="s">
        <v>120</v>
      </c>
      <c r="N1250" s="112" t="s">
        <v>44</v>
      </c>
      <c r="O1250" s="112" t="s">
        <v>113</v>
      </c>
      <c r="P1250" s="112" t="s">
        <v>21</v>
      </c>
      <c r="Q1250" s="112" t="s">
        <v>21</v>
      </c>
      <c r="R1250" s="112" t="s">
        <v>23</v>
      </c>
      <c r="S1250" s="112" t="s">
        <v>1687</v>
      </c>
      <c r="T1250" s="112" t="s">
        <v>886</v>
      </c>
      <c r="U1250" s="58" t="s">
        <v>3267</v>
      </c>
      <c r="V1250" s="58" t="s">
        <v>3268</v>
      </c>
      <c r="W1250" s="115" t="s">
        <v>28</v>
      </c>
    </row>
    <row r="1251" spans="2:23" s="7" customFormat="1" ht="28.5" customHeight="1" outlineLevel="2">
      <c r="B1251" s="120"/>
      <c r="C1251" s="123" t="s">
        <v>3243</v>
      </c>
      <c r="D1251" s="112" t="s">
        <v>3244</v>
      </c>
      <c r="E1251" s="112" t="s">
        <v>98</v>
      </c>
      <c r="F1251" s="112" t="s">
        <v>16</v>
      </c>
      <c r="G1251" s="13">
        <v>16</v>
      </c>
      <c r="H1251" s="14">
        <f t="shared" si="19"/>
        <v>89.95</v>
      </c>
      <c r="I1251" s="15">
        <v>1439.2</v>
      </c>
      <c r="J1251" s="58" t="s">
        <v>1030</v>
      </c>
      <c r="K1251" s="112" t="s">
        <v>41</v>
      </c>
      <c r="L1251" s="58" t="s">
        <v>3269</v>
      </c>
      <c r="M1251" s="112" t="s">
        <v>120</v>
      </c>
      <c r="N1251" s="112" t="s">
        <v>44</v>
      </c>
      <c r="O1251" s="112" t="s">
        <v>113</v>
      </c>
      <c r="P1251" s="112" t="s">
        <v>21</v>
      </c>
      <c r="Q1251" s="112" t="s">
        <v>21</v>
      </c>
      <c r="R1251" s="112" t="s">
        <v>23</v>
      </c>
      <c r="S1251" s="112" t="s">
        <v>1687</v>
      </c>
      <c r="T1251" s="112" t="s">
        <v>886</v>
      </c>
      <c r="U1251" s="58" t="s">
        <v>3270</v>
      </c>
      <c r="V1251" s="58" t="s">
        <v>3271</v>
      </c>
      <c r="W1251" s="115" t="s">
        <v>28</v>
      </c>
    </row>
    <row r="1252" spans="2:23" s="7" customFormat="1" ht="28.5" customHeight="1" outlineLevel="2">
      <c r="B1252" s="120"/>
      <c r="C1252" s="123" t="s">
        <v>3243</v>
      </c>
      <c r="D1252" s="112" t="s">
        <v>3244</v>
      </c>
      <c r="E1252" s="112" t="s">
        <v>98</v>
      </c>
      <c r="F1252" s="112" t="s">
        <v>16</v>
      </c>
      <c r="G1252" s="13">
        <v>17</v>
      </c>
      <c r="H1252" s="14">
        <f t="shared" si="19"/>
        <v>89.95</v>
      </c>
      <c r="I1252" s="15">
        <v>1529.15</v>
      </c>
      <c r="J1252" s="58" t="s">
        <v>17</v>
      </c>
      <c r="K1252" s="112" t="s">
        <v>41</v>
      </c>
      <c r="L1252" s="58" t="s">
        <v>3272</v>
      </c>
      <c r="M1252" s="112" t="s">
        <v>101</v>
      </c>
      <c r="N1252" s="112" t="s">
        <v>44</v>
      </c>
      <c r="O1252" s="112" t="s">
        <v>113</v>
      </c>
      <c r="P1252" s="112" t="s">
        <v>21</v>
      </c>
      <c r="Q1252" s="112" t="s">
        <v>21</v>
      </c>
      <c r="R1252" s="112" t="s">
        <v>23</v>
      </c>
      <c r="S1252" s="112" t="s">
        <v>1687</v>
      </c>
      <c r="T1252" s="112" t="s">
        <v>886</v>
      </c>
      <c r="U1252" s="58" t="s">
        <v>3273</v>
      </c>
      <c r="V1252" s="58" t="s">
        <v>3274</v>
      </c>
      <c r="W1252" s="115" t="s">
        <v>28</v>
      </c>
    </row>
    <row r="1253" spans="2:23" s="7" customFormat="1" ht="28.5" customHeight="1" outlineLevel="2">
      <c r="B1253" s="120"/>
      <c r="C1253" s="123" t="s">
        <v>3243</v>
      </c>
      <c r="D1253" s="112" t="s">
        <v>3244</v>
      </c>
      <c r="E1253" s="112" t="s">
        <v>98</v>
      </c>
      <c r="F1253" s="112" t="s">
        <v>16</v>
      </c>
      <c r="G1253" s="13">
        <v>17</v>
      </c>
      <c r="H1253" s="14">
        <f t="shared" si="19"/>
        <v>89.95</v>
      </c>
      <c r="I1253" s="15">
        <v>1529.15</v>
      </c>
      <c r="J1253" s="58" t="s">
        <v>72</v>
      </c>
      <c r="K1253" s="112" t="s">
        <v>41</v>
      </c>
      <c r="L1253" s="58" t="s">
        <v>3275</v>
      </c>
      <c r="M1253" s="112" t="s">
        <v>101</v>
      </c>
      <c r="N1253" s="112" t="s">
        <v>44</v>
      </c>
      <c r="O1253" s="112" t="s">
        <v>113</v>
      </c>
      <c r="P1253" s="112" t="s">
        <v>21</v>
      </c>
      <c r="Q1253" s="112" t="s">
        <v>21</v>
      </c>
      <c r="R1253" s="112" t="s">
        <v>23</v>
      </c>
      <c r="S1253" s="112" t="s">
        <v>1687</v>
      </c>
      <c r="T1253" s="112" t="s">
        <v>886</v>
      </c>
      <c r="U1253" s="58" t="s">
        <v>3276</v>
      </c>
      <c r="V1253" s="58" t="s">
        <v>3277</v>
      </c>
      <c r="W1253" s="115" t="s">
        <v>28</v>
      </c>
    </row>
    <row r="1254" spans="2:23" s="7" customFormat="1" ht="28.5" customHeight="1" outlineLevel="2" thickBot="1">
      <c r="B1254" s="121"/>
      <c r="C1254" s="124" t="s">
        <v>3243</v>
      </c>
      <c r="D1254" s="113" t="s">
        <v>3244</v>
      </c>
      <c r="E1254" s="113" t="s">
        <v>98</v>
      </c>
      <c r="F1254" s="113" t="s">
        <v>16</v>
      </c>
      <c r="G1254" s="41">
        <v>17</v>
      </c>
      <c r="H1254" s="42">
        <f t="shared" si="19"/>
        <v>89.95</v>
      </c>
      <c r="I1254" s="43">
        <v>1529.15</v>
      </c>
      <c r="J1254" s="59" t="s">
        <v>53</v>
      </c>
      <c r="K1254" s="113" t="s">
        <v>41</v>
      </c>
      <c r="L1254" s="59" t="s">
        <v>3278</v>
      </c>
      <c r="M1254" s="113" t="s">
        <v>101</v>
      </c>
      <c r="N1254" s="113" t="s">
        <v>44</v>
      </c>
      <c r="O1254" s="113" t="s">
        <v>113</v>
      </c>
      <c r="P1254" s="113" t="s">
        <v>21</v>
      </c>
      <c r="Q1254" s="113" t="s">
        <v>21</v>
      </c>
      <c r="R1254" s="113" t="s">
        <v>23</v>
      </c>
      <c r="S1254" s="113" t="s">
        <v>1687</v>
      </c>
      <c r="T1254" s="113" t="s">
        <v>886</v>
      </c>
      <c r="U1254" s="59" t="s">
        <v>3279</v>
      </c>
      <c r="V1254" s="59" t="s">
        <v>3280</v>
      </c>
      <c r="W1254" s="116" t="s">
        <v>28</v>
      </c>
    </row>
    <row r="1255" spans="2:23" s="7" customFormat="1" ht="23.25" outlineLevel="1" thickBot="1">
      <c r="B1255" s="25"/>
      <c r="C1255" s="24" t="s">
        <v>4287</v>
      </c>
      <c r="D1255" s="106"/>
      <c r="E1255" s="106"/>
      <c r="F1255" s="106"/>
      <c r="G1255" s="44">
        <v>161</v>
      </c>
      <c r="H1255" s="45">
        <f t="shared" si="19"/>
        <v>89.95</v>
      </c>
      <c r="I1255" s="46">
        <v>14481.95</v>
      </c>
      <c r="J1255" s="91"/>
      <c r="K1255" s="60"/>
      <c r="L1255" s="60"/>
      <c r="M1255" s="60"/>
      <c r="N1255" s="60"/>
      <c r="O1255" s="60"/>
      <c r="P1255" s="60"/>
      <c r="Q1255" s="60"/>
      <c r="R1255" s="60"/>
      <c r="S1255" s="60"/>
      <c r="T1255" s="60"/>
      <c r="U1255" s="60"/>
      <c r="V1255" s="60"/>
      <c r="W1255" s="92"/>
    </row>
    <row r="1256" spans="2:23" s="7" customFormat="1" ht="38.25" customHeight="1" outlineLevel="2">
      <c r="B1256" s="119"/>
      <c r="C1256" s="122" t="s">
        <v>3336</v>
      </c>
      <c r="D1256" s="111" t="s">
        <v>3337</v>
      </c>
      <c r="E1256" s="111" t="s">
        <v>98</v>
      </c>
      <c r="F1256" s="111" t="s">
        <v>16</v>
      </c>
      <c r="G1256" s="8">
        <v>5</v>
      </c>
      <c r="H1256" s="9">
        <f t="shared" si="19"/>
        <v>89.95</v>
      </c>
      <c r="I1256" s="10">
        <v>449.75</v>
      </c>
      <c r="J1256" s="57" t="s">
        <v>1030</v>
      </c>
      <c r="K1256" s="57" t="s">
        <v>41</v>
      </c>
      <c r="L1256" s="57" t="s">
        <v>3338</v>
      </c>
      <c r="M1256" s="111" t="s">
        <v>120</v>
      </c>
      <c r="N1256" s="111" t="s">
        <v>547</v>
      </c>
      <c r="O1256" s="111" t="s">
        <v>113</v>
      </c>
      <c r="P1256" s="111" t="s">
        <v>21</v>
      </c>
      <c r="Q1256" s="111" t="s">
        <v>3339</v>
      </c>
      <c r="R1256" s="111" t="s">
        <v>23</v>
      </c>
      <c r="S1256" s="111" t="s">
        <v>537</v>
      </c>
      <c r="T1256" s="111" t="s">
        <v>886</v>
      </c>
      <c r="U1256" s="57" t="s">
        <v>3340</v>
      </c>
      <c r="V1256" s="57" t="s">
        <v>3341</v>
      </c>
      <c r="W1256" s="114" t="s">
        <v>28</v>
      </c>
    </row>
    <row r="1257" spans="2:23" s="7" customFormat="1" ht="38.25" customHeight="1" outlineLevel="2">
      <c r="B1257" s="120"/>
      <c r="C1257" s="123" t="s">
        <v>3336</v>
      </c>
      <c r="D1257" s="112" t="s">
        <v>3337</v>
      </c>
      <c r="E1257" s="112" t="s">
        <v>98</v>
      </c>
      <c r="F1257" s="112" t="s">
        <v>16</v>
      </c>
      <c r="G1257" s="13">
        <v>7</v>
      </c>
      <c r="H1257" s="14">
        <f t="shared" si="19"/>
        <v>89.95</v>
      </c>
      <c r="I1257" s="15">
        <v>629.65</v>
      </c>
      <c r="J1257" s="58" t="s">
        <v>1369</v>
      </c>
      <c r="K1257" s="58" t="s">
        <v>41</v>
      </c>
      <c r="L1257" s="58" t="s">
        <v>3342</v>
      </c>
      <c r="M1257" s="112" t="s">
        <v>120</v>
      </c>
      <c r="N1257" s="112" t="s">
        <v>547</v>
      </c>
      <c r="O1257" s="112" t="s">
        <v>113</v>
      </c>
      <c r="P1257" s="112" t="s">
        <v>21</v>
      </c>
      <c r="Q1257" s="112" t="s">
        <v>3339</v>
      </c>
      <c r="R1257" s="112" t="s">
        <v>23</v>
      </c>
      <c r="S1257" s="112" t="s">
        <v>537</v>
      </c>
      <c r="T1257" s="112" t="s">
        <v>886</v>
      </c>
      <c r="U1257" s="58" t="s">
        <v>3343</v>
      </c>
      <c r="V1257" s="58" t="s">
        <v>3344</v>
      </c>
      <c r="W1257" s="115" t="s">
        <v>28</v>
      </c>
    </row>
    <row r="1258" spans="2:23" s="7" customFormat="1" ht="38.25" customHeight="1" outlineLevel="2">
      <c r="B1258" s="120"/>
      <c r="C1258" s="123" t="s">
        <v>3336</v>
      </c>
      <c r="D1258" s="112" t="s">
        <v>3337</v>
      </c>
      <c r="E1258" s="112" t="s">
        <v>98</v>
      </c>
      <c r="F1258" s="112" t="s">
        <v>16</v>
      </c>
      <c r="G1258" s="13">
        <v>9</v>
      </c>
      <c r="H1258" s="14">
        <f t="shared" si="19"/>
        <v>89.95</v>
      </c>
      <c r="I1258" s="15">
        <v>809.55000000000007</v>
      </c>
      <c r="J1258" s="58" t="s">
        <v>1173</v>
      </c>
      <c r="K1258" s="58" t="s">
        <v>41</v>
      </c>
      <c r="L1258" s="58" t="s">
        <v>3345</v>
      </c>
      <c r="M1258" s="112" t="s">
        <v>101</v>
      </c>
      <c r="N1258" s="112" t="s">
        <v>547</v>
      </c>
      <c r="O1258" s="112" t="s">
        <v>113</v>
      </c>
      <c r="P1258" s="112" t="s">
        <v>21</v>
      </c>
      <c r="Q1258" s="112" t="s">
        <v>3339</v>
      </c>
      <c r="R1258" s="112" t="s">
        <v>23</v>
      </c>
      <c r="S1258" s="112" t="s">
        <v>537</v>
      </c>
      <c r="T1258" s="112" t="s">
        <v>886</v>
      </c>
      <c r="U1258" s="58" t="s">
        <v>3346</v>
      </c>
      <c r="V1258" s="58" t="s">
        <v>3347</v>
      </c>
      <c r="W1258" s="115" t="s">
        <v>28</v>
      </c>
    </row>
    <row r="1259" spans="2:23" s="7" customFormat="1" ht="38.25" customHeight="1" outlineLevel="2">
      <c r="B1259" s="120"/>
      <c r="C1259" s="123" t="s">
        <v>3336</v>
      </c>
      <c r="D1259" s="112" t="s">
        <v>3337</v>
      </c>
      <c r="E1259" s="112" t="s">
        <v>98</v>
      </c>
      <c r="F1259" s="112" t="s">
        <v>16</v>
      </c>
      <c r="G1259" s="13">
        <v>9</v>
      </c>
      <c r="H1259" s="14">
        <f t="shared" si="19"/>
        <v>89.95</v>
      </c>
      <c r="I1259" s="15">
        <v>809.55000000000007</v>
      </c>
      <c r="J1259" s="58" t="s">
        <v>1365</v>
      </c>
      <c r="K1259" s="58" t="s">
        <v>41</v>
      </c>
      <c r="L1259" s="58" t="s">
        <v>3348</v>
      </c>
      <c r="M1259" s="112" t="s">
        <v>120</v>
      </c>
      <c r="N1259" s="112" t="s">
        <v>547</v>
      </c>
      <c r="O1259" s="112" t="s">
        <v>113</v>
      </c>
      <c r="P1259" s="112" t="s">
        <v>21</v>
      </c>
      <c r="Q1259" s="112" t="s">
        <v>3339</v>
      </c>
      <c r="R1259" s="112" t="s">
        <v>23</v>
      </c>
      <c r="S1259" s="112" t="s">
        <v>537</v>
      </c>
      <c r="T1259" s="112" t="s">
        <v>886</v>
      </c>
      <c r="U1259" s="58" t="s">
        <v>3349</v>
      </c>
      <c r="V1259" s="58" t="s">
        <v>3350</v>
      </c>
      <c r="W1259" s="115" t="s">
        <v>28</v>
      </c>
    </row>
    <row r="1260" spans="2:23" s="7" customFormat="1" ht="38.25" customHeight="1" outlineLevel="2">
      <c r="B1260" s="120"/>
      <c r="C1260" s="123" t="s">
        <v>3336</v>
      </c>
      <c r="D1260" s="112" t="s">
        <v>3337</v>
      </c>
      <c r="E1260" s="112" t="s">
        <v>98</v>
      </c>
      <c r="F1260" s="112" t="s">
        <v>16</v>
      </c>
      <c r="G1260" s="13">
        <v>9</v>
      </c>
      <c r="H1260" s="14">
        <f t="shared" si="19"/>
        <v>89.95</v>
      </c>
      <c r="I1260" s="15">
        <v>809.55000000000007</v>
      </c>
      <c r="J1260" s="58" t="s">
        <v>1023</v>
      </c>
      <c r="K1260" s="58" t="s">
        <v>41</v>
      </c>
      <c r="L1260" s="58" t="s">
        <v>3351</v>
      </c>
      <c r="M1260" s="112" t="s">
        <v>120</v>
      </c>
      <c r="N1260" s="112" t="s">
        <v>547</v>
      </c>
      <c r="O1260" s="112" t="s">
        <v>113</v>
      </c>
      <c r="P1260" s="112" t="s">
        <v>21</v>
      </c>
      <c r="Q1260" s="112" t="s">
        <v>3339</v>
      </c>
      <c r="R1260" s="112" t="s">
        <v>23</v>
      </c>
      <c r="S1260" s="112" t="s">
        <v>537</v>
      </c>
      <c r="T1260" s="112" t="s">
        <v>886</v>
      </c>
      <c r="U1260" s="58" t="s">
        <v>3352</v>
      </c>
      <c r="V1260" s="58" t="s">
        <v>3353</v>
      </c>
      <c r="W1260" s="115" t="s">
        <v>28</v>
      </c>
    </row>
    <row r="1261" spans="2:23" s="7" customFormat="1" ht="38.25" customHeight="1" outlineLevel="2">
      <c r="B1261" s="120"/>
      <c r="C1261" s="123" t="s">
        <v>3336</v>
      </c>
      <c r="D1261" s="112" t="s">
        <v>3337</v>
      </c>
      <c r="E1261" s="112" t="s">
        <v>98</v>
      </c>
      <c r="F1261" s="112" t="s">
        <v>16</v>
      </c>
      <c r="G1261" s="13">
        <v>21</v>
      </c>
      <c r="H1261" s="14">
        <f t="shared" si="19"/>
        <v>89.95</v>
      </c>
      <c r="I1261" s="15">
        <v>1888.95</v>
      </c>
      <c r="J1261" s="58" t="s">
        <v>118</v>
      </c>
      <c r="K1261" s="58" t="s">
        <v>41</v>
      </c>
      <c r="L1261" s="58" t="s">
        <v>3354</v>
      </c>
      <c r="M1261" s="112" t="s">
        <v>120</v>
      </c>
      <c r="N1261" s="112" t="s">
        <v>547</v>
      </c>
      <c r="O1261" s="112" t="s">
        <v>113</v>
      </c>
      <c r="P1261" s="112" t="s">
        <v>21</v>
      </c>
      <c r="Q1261" s="112" t="s">
        <v>3339</v>
      </c>
      <c r="R1261" s="112" t="s">
        <v>23</v>
      </c>
      <c r="S1261" s="112" t="s">
        <v>537</v>
      </c>
      <c r="T1261" s="112" t="s">
        <v>886</v>
      </c>
      <c r="U1261" s="58" t="s">
        <v>3355</v>
      </c>
      <c r="V1261" s="58" t="s">
        <v>3356</v>
      </c>
      <c r="W1261" s="115" t="s">
        <v>28</v>
      </c>
    </row>
    <row r="1262" spans="2:23" s="7" customFormat="1" ht="38.25" customHeight="1" outlineLevel="2">
      <c r="B1262" s="120"/>
      <c r="C1262" s="123" t="s">
        <v>3336</v>
      </c>
      <c r="D1262" s="112" t="s">
        <v>3337</v>
      </c>
      <c r="E1262" s="112" t="s">
        <v>98</v>
      </c>
      <c r="F1262" s="112" t="s">
        <v>16</v>
      </c>
      <c r="G1262" s="13">
        <v>23</v>
      </c>
      <c r="H1262" s="14">
        <f t="shared" si="19"/>
        <v>89.95</v>
      </c>
      <c r="I1262" s="15">
        <v>2068.85</v>
      </c>
      <c r="J1262" s="58" t="s">
        <v>1352</v>
      </c>
      <c r="K1262" s="58" t="s">
        <v>41</v>
      </c>
      <c r="L1262" s="58" t="s">
        <v>3357</v>
      </c>
      <c r="M1262" s="112" t="s">
        <v>120</v>
      </c>
      <c r="N1262" s="112" t="s">
        <v>547</v>
      </c>
      <c r="O1262" s="112" t="s">
        <v>113</v>
      </c>
      <c r="P1262" s="112" t="s">
        <v>21</v>
      </c>
      <c r="Q1262" s="112" t="s">
        <v>3339</v>
      </c>
      <c r="R1262" s="112" t="s">
        <v>23</v>
      </c>
      <c r="S1262" s="112" t="s">
        <v>537</v>
      </c>
      <c r="T1262" s="112" t="s">
        <v>886</v>
      </c>
      <c r="U1262" s="58" t="s">
        <v>3358</v>
      </c>
      <c r="V1262" s="58" t="s">
        <v>3359</v>
      </c>
      <c r="W1262" s="115" t="s">
        <v>28</v>
      </c>
    </row>
    <row r="1263" spans="2:23" s="7" customFormat="1" ht="38.25" customHeight="1" outlineLevel="2">
      <c r="B1263" s="120"/>
      <c r="C1263" s="123" t="s">
        <v>3336</v>
      </c>
      <c r="D1263" s="112" t="s">
        <v>3337</v>
      </c>
      <c r="E1263" s="112" t="s">
        <v>98</v>
      </c>
      <c r="F1263" s="112" t="s">
        <v>16</v>
      </c>
      <c r="G1263" s="13">
        <v>25</v>
      </c>
      <c r="H1263" s="14">
        <f t="shared" si="19"/>
        <v>89.95</v>
      </c>
      <c r="I1263" s="15">
        <v>2248.75</v>
      </c>
      <c r="J1263" s="58" t="s">
        <v>111</v>
      </c>
      <c r="K1263" s="58" t="s">
        <v>41</v>
      </c>
      <c r="L1263" s="58" t="s">
        <v>3360</v>
      </c>
      <c r="M1263" s="112" t="s">
        <v>101</v>
      </c>
      <c r="N1263" s="112" t="s">
        <v>547</v>
      </c>
      <c r="O1263" s="112" t="s">
        <v>113</v>
      </c>
      <c r="P1263" s="112" t="s">
        <v>21</v>
      </c>
      <c r="Q1263" s="112" t="s">
        <v>3339</v>
      </c>
      <c r="R1263" s="112" t="s">
        <v>23</v>
      </c>
      <c r="S1263" s="112" t="s">
        <v>537</v>
      </c>
      <c r="T1263" s="112" t="s">
        <v>886</v>
      </c>
      <c r="U1263" s="58" t="s">
        <v>3361</v>
      </c>
      <c r="V1263" s="58" t="s">
        <v>3362</v>
      </c>
      <c r="W1263" s="115" t="s">
        <v>28</v>
      </c>
    </row>
    <row r="1264" spans="2:23" s="7" customFormat="1" ht="38.25" customHeight="1" outlineLevel="2" thickBot="1">
      <c r="B1264" s="121"/>
      <c r="C1264" s="124" t="s">
        <v>3336</v>
      </c>
      <c r="D1264" s="113" t="s">
        <v>3337</v>
      </c>
      <c r="E1264" s="113" t="s">
        <v>98</v>
      </c>
      <c r="F1264" s="113" t="s">
        <v>16</v>
      </c>
      <c r="G1264" s="41">
        <v>33</v>
      </c>
      <c r="H1264" s="42">
        <f t="shared" si="19"/>
        <v>89.95</v>
      </c>
      <c r="I1264" s="43">
        <v>2968.35</v>
      </c>
      <c r="J1264" s="59" t="s">
        <v>174</v>
      </c>
      <c r="K1264" s="59" t="s">
        <v>41</v>
      </c>
      <c r="L1264" s="59" t="s">
        <v>3363</v>
      </c>
      <c r="M1264" s="113" t="s">
        <v>120</v>
      </c>
      <c r="N1264" s="113" t="s">
        <v>547</v>
      </c>
      <c r="O1264" s="113" t="s">
        <v>113</v>
      </c>
      <c r="P1264" s="113" t="s">
        <v>21</v>
      </c>
      <c r="Q1264" s="113" t="s">
        <v>3339</v>
      </c>
      <c r="R1264" s="113" t="s">
        <v>23</v>
      </c>
      <c r="S1264" s="113" t="s">
        <v>537</v>
      </c>
      <c r="T1264" s="113" t="s">
        <v>886</v>
      </c>
      <c r="U1264" s="59" t="s">
        <v>3364</v>
      </c>
      <c r="V1264" s="59" t="s">
        <v>3365</v>
      </c>
      <c r="W1264" s="116" t="s">
        <v>28</v>
      </c>
    </row>
    <row r="1265" spans="2:23" s="7" customFormat="1" ht="23.25" outlineLevel="1" thickBot="1">
      <c r="B1265" s="25"/>
      <c r="C1265" s="37" t="s">
        <v>4288</v>
      </c>
      <c r="D1265" s="107"/>
      <c r="E1265" s="107"/>
      <c r="F1265" s="107"/>
      <c r="G1265" s="38">
        <v>141</v>
      </c>
      <c r="H1265" s="39">
        <f t="shared" si="19"/>
        <v>89.95</v>
      </c>
      <c r="I1265" s="40">
        <v>12682.95</v>
      </c>
      <c r="J1265" s="93"/>
      <c r="K1265" s="61"/>
      <c r="L1265" s="61"/>
      <c r="M1265" s="61"/>
      <c r="N1265" s="61"/>
      <c r="O1265" s="61"/>
      <c r="P1265" s="61"/>
      <c r="Q1265" s="61"/>
      <c r="R1265" s="61"/>
      <c r="S1265" s="61"/>
      <c r="T1265" s="61"/>
      <c r="U1265" s="61"/>
      <c r="V1265" s="61"/>
      <c r="W1265" s="94"/>
    </row>
    <row r="1266" spans="2:23" s="7" customFormat="1" ht="62.25" customHeight="1" outlineLevel="2">
      <c r="B1266" s="125"/>
      <c r="C1266" s="125" t="s">
        <v>3366</v>
      </c>
      <c r="D1266" s="128" t="s">
        <v>3367</v>
      </c>
      <c r="E1266" s="128" t="s">
        <v>98</v>
      </c>
      <c r="F1266" s="128" t="s">
        <v>16</v>
      </c>
      <c r="G1266" s="13">
        <v>16</v>
      </c>
      <c r="H1266" s="14">
        <f t="shared" si="19"/>
        <v>85.95</v>
      </c>
      <c r="I1266" s="15">
        <v>1375.2</v>
      </c>
      <c r="J1266" s="58" t="s">
        <v>49</v>
      </c>
      <c r="K1266" s="58" t="s">
        <v>41</v>
      </c>
      <c r="L1266" s="58" t="s">
        <v>3368</v>
      </c>
      <c r="M1266" s="128" t="s">
        <v>43</v>
      </c>
      <c r="N1266" s="128" t="s">
        <v>44</v>
      </c>
      <c r="O1266" s="128" t="s">
        <v>113</v>
      </c>
      <c r="P1266" s="128" t="s">
        <v>21</v>
      </c>
      <c r="Q1266" s="128" t="s">
        <v>3339</v>
      </c>
      <c r="R1266" s="128" t="s">
        <v>184</v>
      </c>
      <c r="S1266" s="128" t="s">
        <v>537</v>
      </c>
      <c r="T1266" s="128" t="s">
        <v>886</v>
      </c>
      <c r="U1266" s="58" t="s">
        <v>3369</v>
      </c>
      <c r="V1266" s="58" t="s">
        <v>3370</v>
      </c>
      <c r="W1266" s="128" t="s">
        <v>28</v>
      </c>
    </row>
    <row r="1267" spans="2:23" s="7" customFormat="1" ht="62.25" customHeight="1" outlineLevel="2">
      <c r="B1267" s="126"/>
      <c r="C1267" s="126" t="s">
        <v>3366</v>
      </c>
      <c r="D1267" s="129" t="s">
        <v>3367</v>
      </c>
      <c r="E1267" s="129" t="s">
        <v>98</v>
      </c>
      <c r="F1267" s="129" t="s">
        <v>16</v>
      </c>
      <c r="G1267" s="13">
        <v>16</v>
      </c>
      <c r="H1267" s="14">
        <f t="shared" si="19"/>
        <v>85.95</v>
      </c>
      <c r="I1267" s="15">
        <v>1375.2</v>
      </c>
      <c r="J1267" s="58" t="s">
        <v>40</v>
      </c>
      <c r="K1267" s="58" t="s">
        <v>41</v>
      </c>
      <c r="L1267" s="58" t="s">
        <v>3371</v>
      </c>
      <c r="M1267" s="129" t="s">
        <v>43</v>
      </c>
      <c r="N1267" s="129" t="s">
        <v>44</v>
      </c>
      <c r="O1267" s="129" t="s">
        <v>113</v>
      </c>
      <c r="P1267" s="129" t="s">
        <v>21</v>
      </c>
      <c r="Q1267" s="129" t="s">
        <v>3339</v>
      </c>
      <c r="R1267" s="129" t="s">
        <v>184</v>
      </c>
      <c r="S1267" s="129" t="s">
        <v>537</v>
      </c>
      <c r="T1267" s="129" t="s">
        <v>886</v>
      </c>
      <c r="U1267" s="58" t="s">
        <v>3372</v>
      </c>
      <c r="V1267" s="58" t="s">
        <v>3373</v>
      </c>
      <c r="W1267" s="129" t="s">
        <v>28</v>
      </c>
    </row>
    <row r="1268" spans="2:23" s="7" customFormat="1" ht="62.25" customHeight="1" outlineLevel="2">
      <c r="B1268" s="126"/>
      <c r="C1268" s="126" t="s">
        <v>3366</v>
      </c>
      <c r="D1268" s="129" t="s">
        <v>3367</v>
      </c>
      <c r="E1268" s="129" t="s">
        <v>98</v>
      </c>
      <c r="F1268" s="129" t="s">
        <v>16</v>
      </c>
      <c r="G1268" s="13">
        <v>18</v>
      </c>
      <c r="H1268" s="14">
        <f t="shared" si="19"/>
        <v>85.95</v>
      </c>
      <c r="I1268" s="15">
        <v>1547.1000000000001</v>
      </c>
      <c r="J1268" s="58" t="s">
        <v>89</v>
      </c>
      <c r="K1268" s="58" t="s">
        <v>41</v>
      </c>
      <c r="L1268" s="58" t="s">
        <v>3374</v>
      </c>
      <c r="M1268" s="129" t="s">
        <v>43</v>
      </c>
      <c r="N1268" s="129" t="s">
        <v>44</v>
      </c>
      <c r="O1268" s="129" t="s">
        <v>113</v>
      </c>
      <c r="P1268" s="129" t="s">
        <v>21</v>
      </c>
      <c r="Q1268" s="129" t="s">
        <v>3339</v>
      </c>
      <c r="R1268" s="129" t="s">
        <v>184</v>
      </c>
      <c r="S1268" s="129" t="s">
        <v>537</v>
      </c>
      <c r="T1268" s="129" t="s">
        <v>886</v>
      </c>
      <c r="U1268" s="58" t="s">
        <v>3375</v>
      </c>
      <c r="V1268" s="58" t="s">
        <v>3376</v>
      </c>
      <c r="W1268" s="129" t="s">
        <v>28</v>
      </c>
    </row>
    <row r="1269" spans="2:23" s="7" customFormat="1" ht="62.25" customHeight="1" outlineLevel="2">
      <c r="B1269" s="126"/>
      <c r="C1269" s="126" t="s">
        <v>3366</v>
      </c>
      <c r="D1269" s="129" t="s">
        <v>3367</v>
      </c>
      <c r="E1269" s="129" t="s">
        <v>98</v>
      </c>
      <c r="F1269" s="129" t="s">
        <v>16</v>
      </c>
      <c r="G1269" s="13">
        <v>18</v>
      </c>
      <c r="H1269" s="14">
        <f t="shared" si="19"/>
        <v>85.95</v>
      </c>
      <c r="I1269" s="15">
        <v>1547.1000000000001</v>
      </c>
      <c r="J1269" s="58" t="s">
        <v>68</v>
      </c>
      <c r="K1269" s="58" t="s">
        <v>41</v>
      </c>
      <c r="L1269" s="58" t="s">
        <v>3377</v>
      </c>
      <c r="M1269" s="129" t="s">
        <v>43</v>
      </c>
      <c r="N1269" s="129" t="s">
        <v>44</v>
      </c>
      <c r="O1269" s="129" t="s">
        <v>113</v>
      </c>
      <c r="P1269" s="129" t="s">
        <v>21</v>
      </c>
      <c r="Q1269" s="129" t="s">
        <v>3339</v>
      </c>
      <c r="R1269" s="129" t="s">
        <v>184</v>
      </c>
      <c r="S1269" s="129" t="s">
        <v>537</v>
      </c>
      <c r="T1269" s="129" t="s">
        <v>886</v>
      </c>
      <c r="U1269" s="58" t="s">
        <v>3378</v>
      </c>
      <c r="V1269" s="58" t="s">
        <v>3379</v>
      </c>
      <c r="W1269" s="129" t="s">
        <v>28</v>
      </c>
    </row>
    <row r="1270" spans="2:23" s="7" customFormat="1" ht="62.25" customHeight="1" outlineLevel="2">
      <c r="B1270" s="126"/>
      <c r="C1270" s="126" t="s">
        <v>3366</v>
      </c>
      <c r="D1270" s="129" t="s">
        <v>3367</v>
      </c>
      <c r="E1270" s="129" t="s">
        <v>98</v>
      </c>
      <c r="F1270" s="129" t="s">
        <v>16</v>
      </c>
      <c r="G1270" s="13">
        <v>18</v>
      </c>
      <c r="H1270" s="14">
        <f t="shared" si="19"/>
        <v>85.95</v>
      </c>
      <c r="I1270" s="15">
        <v>1547.1000000000001</v>
      </c>
      <c r="J1270" s="58" t="s">
        <v>60</v>
      </c>
      <c r="K1270" s="58" t="s">
        <v>41</v>
      </c>
      <c r="L1270" s="58" t="s">
        <v>3380</v>
      </c>
      <c r="M1270" s="129" t="s">
        <v>43</v>
      </c>
      <c r="N1270" s="129" t="s">
        <v>44</v>
      </c>
      <c r="O1270" s="129" t="s">
        <v>113</v>
      </c>
      <c r="P1270" s="129" t="s">
        <v>21</v>
      </c>
      <c r="Q1270" s="129" t="s">
        <v>3339</v>
      </c>
      <c r="R1270" s="129" t="s">
        <v>184</v>
      </c>
      <c r="S1270" s="129" t="s">
        <v>537</v>
      </c>
      <c r="T1270" s="129" t="s">
        <v>886</v>
      </c>
      <c r="U1270" s="58" t="s">
        <v>3381</v>
      </c>
      <c r="V1270" s="58" t="s">
        <v>3382</v>
      </c>
      <c r="W1270" s="129" t="s">
        <v>28</v>
      </c>
    </row>
    <row r="1271" spans="2:23" s="7" customFormat="1" ht="62.25" customHeight="1" outlineLevel="2" thickBot="1">
      <c r="B1271" s="127"/>
      <c r="C1271" s="127" t="s">
        <v>3366</v>
      </c>
      <c r="D1271" s="130" t="s">
        <v>3367</v>
      </c>
      <c r="E1271" s="130" t="s">
        <v>98</v>
      </c>
      <c r="F1271" s="130" t="s">
        <v>16</v>
      </c>
      <c r="G1271" s="13">
        <v>18</v>
      </c>
      <c r="H1271" s="14">
        <f t="shared" si="19"/>
        <v>85.95</v>
      </c>
      <c r="I1271" s="15">
        <v>1547.1000000000001</v>
      </c>
      <c r="J1271" s="58" t="s">
        <v>85</v>
      </c>
      <c r="K1271" s="58" t="s">
        <v>41</v>
      </c>
      <c r="L1271" s="58" t="s">
        <v>3383</v>
      </c>
      <c r="M1271" s="130" t="s">
        <v>43</v>
      </c>
      <c r="N1271" s="130" t="s">
        <v>44</v>
      </c>
      <c r="O1271" s="130" t="s">
        <v>113</v>
      </c>
      <c r="P1271" s="130" t="s">
        <v>21</v>
      </c>
      <c r="Q1271" s="130" t="s">
        <v>3339</v>
      </c>
      <c r="R1271" s="130" t="s">
        <v>184</v>
      </c>
      <c r="S1271" s="130" t="s">
        <v>537</v>
      </c>
      <c r="T1271" s="130" t="s">
        <v>886</v>
      </c>
      <c r="U1271" s="58" t="s">
        <v>3384</v>
      </c>
      <c r="V1271" s="58" t="s">
        <v>3385</v>
      </c>
      <c r="W1271" s="130" t="s">
        <v>28</v>
      </c>
    </row>
    <row r="1272" spans="2:23" s="7" customFormat="1" ht="23.25" outlineLevel="1" thickBot="1">
      <c r="B1272" s="25"/>
      <c r="C1272" s="33" t="s">
        <v>4289</v>
      </c>
      <c r="D1272" s="109"/>
      <c r="E1272" s="109"/>
      <c r="F1272" s="109"/>
      <c r="G1272" s="34">
        <v>104</v>
      </c>
      <c r="H1272" s="35">
        <f t="shared" si="19"/>
        <v>85.950000000000017</v>
      </c>
      <c r="I1272" s="36">
        <v>8938.8000000000011</v>
      </c>
      <c r="J1272" s="101"/>
      <c r="K1272" s="68"/>
      <c r="L1272" s="68"/>
      <c r="M1272" s="68"/>
      <c r="N1272" s="68"/>
      <c r="O1272" s="68"/>
      <c r="P1272" s="68"/>
      <c r="Q1272" s="68"/>
      <c r="R1272" s="68"/>
      <c r="S1272" s="68"/>
      <c r="T1272" s="68"/>
      <c r="U1272" s="68"/>
      <c r="V1272" s="68"/>
      <c r="W1272" s="102"/>
    </row>
    <row r="1273" spans="2:23" s="7" customFormat="1" ht="44.25" customHeight="1" outlineLevel="2">
      <c r="B1273" s="119"/>
      <c r="C1273" s="122" t="s">
        <v>3547</v>
      </c>
      <c r="D1273" s="111" t="s">
        <v>3548</v>
      </c>
      <c r="E1273" s="111" t="s">
        <v>98</v>
      </c>
      <c r="F1273" s="111" t="s">
        <v>16</v>
      </c>
      <c r="G1273" s="8">
        <v>10</v>
      </c>
      <c r="H1273" s="9">
        <f t="shared" si="19"/>
        <v>89.95</v>
      </c>
      <c r="I1273" s="10">
        <v>899.5</v>
      </c>
      <c r="J1273" s="57" t="s">
        <v>1365</v>
      </c>
      <c r="K1273" s="111" t="s">
        <v>41</v>
      </c>
      <c r="L1273" s="57" t="s">
        <v>3549</v>
      </c>
      <c r="M1273" s="111" t="s">
        <v>120</v>
      </c>
      <c r="N1273" s="111" t="s">
        <v>547</v>
      </c>
      <c r="O1273" s="111" t="s">
        <v>22</v>
      </c>
      <c r="P1273" s="111" t="s">
        <v>44</v>
      </c>
      <c r="Q1273" s="111" t="s">
        <v>44</v>
      </c>
      <c r="R1273" s="111" t="s">
        <v>184</v>
      </c>
      <c r="S1273" s="111" t="s">
        <v>537</v>
      </c>
      <c r="T1273" s="111" t="s">
        <v>886</v>
      </c>
      <c r="U1273" s="57" t="s">
        <v>3550</v>
      </c>
      <c r="V1273" s="57" t="s">
        <v>3551</v>
      </c>
      <c r="W1273" s="114" t="s">
        <v>108</v>
      </c>
    </row>
    <row r="1274" spans="2:23" s="7" customFormat="1" ht="44.25" customHeight="1" outlineLevel="2">
      <c r="B1274" s="120"/>
      <c r="C1274" s="123" t="s">
        <v>3547</v>
      </c>
      <c r="D1274" s="112" t="s">
        <v>3548</v>
      </c>
      <c r="E1274" s="112" t="s">
        <v>98</v>
      </c>
      <c r="F1274" s="112" t="s">
        <v>16</v>
      </c>
      <c r="G1274" s="13">
        <v>15</v>
      </c>
      <c r="H1274" s="14">
        <f t="shared" si="19"/>
        <v>89.95</v>
      </c>
      <c r="I1274" s="15">
        <v>1349.25</v>
      </c>
      <c r="J1274" s="58" t="s">
        <v>1173</v>
      </c>
      <c r="K1274" s="112" t="s">
        <v>41</v>
      </c>
      <c r="L1274" s="58" t="s">
        <v>3552</v>
      </c>
      <c r="M1274" s="112" t="s">
        <v>101</v>
      </c>
      <c r="N1274" s="112" t="s">
        <v>547</v>
      </c>
      <c r="O1274" s="112" t="s">
        <v>22</v>
      </c>
      <c r="P1274" s="112" t="s">
        <v>44</v>
      </c>
      <c r="Q1274" s="112" t="s">
        <v>44</v>
      </c>
      <c r="R1274" s="112" t="s">
        <v>184</v>
      </c>
      <c r="S1274" s="112" t="s">
        <v>537</v>
      </c>
      <c r="T1274" s="112" t="s">
        <v>886</v>
      </c>
      <c r="U1274" s="58" t="s">
        <v>3553</v>
      </c>
      <c r="V1274" s="58" t="s">
        <v>3554</v>
      </c>
      <c r="W1274" s="115" t="s">
        <v>108</v>
      </c>
    </row>
    <row r="1275" spans="2:23" s="7" customFormat="1" ht="44.25" customHeight="1" outlineLevel="2">
      <c r="B1275" s="120"/>
      <c r="C1275" s="123" t="s">
        <v>3547</v>
      </c>
      <c r="D1275" s="112" t="s">
        <v>3548</v>
      </c>
      <c r="E1275" s="112" t="s">
        <v>98</v>
      </c>
      <c r="F1275" s="112" t="s">
        <v>16</v>
      </c>
      <c r="G1275" s="13">
        <v>15</v>
      </c>
      <c r="H1275" s="14">
        <f t="shared" si="19"/>
        <v>89.95</v>
      </c>
      <c r="I1275" s="15">
        <v>1349.25</v>
      </c>
      <c r="J1275" s="58" t="s">
        <v>174</v>
      </c>
      <c r="K1275" s="112" t="s">
        <v>41</v>
      </c>
      <c r="L1275" s="58" t="s">
        <v>3555</v>
      </c>
      <c r="M1275" s="112" t="s">
        <v>120</v>
      </c>
      <c r="N1275" s="112" t="s">
        <v>547</v>
      </c>
      <c r="O1275" s="112" t="s">
        <v>22</v>
      </c>
      <c r="P1275" s="112" t="s">
        <v>44</v>
      </c>
      <c r="Q1275" s="112" t="s">
        <v>44</v>
      </c>
      <c r="R1275" s="112" t="s">
        <v>184</v>
      </c>
      <c r="S1275" s="112" t="s">
        <v>537</v>
      </c>
      <c r="T1275" s="112" t="s">
        <v>886</v>
      </c>
      <c r="U1275" s="58" t="s">
        <v>3556</v>
      </c>
      <c r="V1275" s="58" t="s">
        <v>3557</v>
      </c>
      <c r="W1275" s="115" t="s">
        <v>108</v>
      </c>
    </row>
    <row r="1276" spans="2:23" s="7" customFormat="1" ht="44.25" customHeight="1" outlineLevel="2">
      <c r="B1276" s="120"/>
      <c r="C1276" s="123" t="s">
        <v>3547</v>
      </c>
      <c r="D1276" s="112" t="s">
        <v>3548</v>
      </c>
      <c r="E1276" s="112" t="s">
        <v>98</v>
      </c>
      <c r="F1276" s="112" t="s">
        <v>16</v>
      </c>
      <c r="G1276" s="13">
        <v>18</v>
      </c>
      <c r="H1276" s="14">
        <f t="shared" si="19"/>
        <v>89.95</v>
      </c>
      <c r="I1276" s="15">
        <v>1619.1000000000001</v>
      </c>
      <c r="J1276" s="58" t="s">
        <v>1352</v>
      </c>
      <c r="K1276" s="112" t="s">
        <v>41</v>
      </c>
      <c r="L1276" s="58" t="s">
        <v>3558</v>
      </c>
      <c r="M1276" s="112" t="s">
        <v>120</v>
      </c>
      <c r="N1276" s="112" t="s">
        <v>547</v>
      </c>
      <c r="O1276" s="112" t="s">
        <v>22</v>
      </c>
      <c r="P1276" s="112" t="s">
        <v>44</v>
      </c>
      <c r="Q1276" s="112" t="s">
        <v>44</v>
      </c>
      <c r="R1276" s="112" t="s">
        <v>184</v>
      </c>
      <c r="S1276" s="112" t="s">
        <v>537</v>
      </c>
      <c r="T1276" s="112" t="s">
        <v>886</v>
      </c>
      <c r="U1276" s="58" t="s">
        <v>3559</v>
      </c>
      <c r="V1276" s="58" t="s">
        <v>3560</v>
      </c>
      <c r="W1276" s="115" t="s">
        <v>108</v>
      </c>
    </row>
    <row r="1277" spans="2:23" s="7" customFormat="1" ht="44.25" customHeight="1" outlineLevel="2">
      <c r="B1277" s="120"/>
      <c r="C1277" s="123" t="s">
        <v>3547</v>
      </c>
      <c r="D1277" s="112" t="s">
        <v>3548</v>
      </c>
      <c r="E1277" s="112" t="s">
        <v>98</v>
      </c>
      <c r="F1277" s="112" t="s">
        <v>16</v>
      </c>
      <c r="G1277" s="13">
        <v>19</v>
      </c>
      <c r="H1277" s="14">
        <f t="shared" si="19"/>
        <v>89.95</v>
      </c>
      <c r="I1277" s="15">
        <v>1709.05</v>
      </c>
      <c r="J1277" s="58" t="s">
        <v>1030</v>
      </c>
      <c r="K1277" s="112" t="s">
        <v>41</v>
      </c>
      <c r="L1277" s="58" t="s">
        <v>3561</v>
      </c>
      <c r="M1277" s="112" t="s">
        <v>120</v>
      </c>
      <c r="N1277" s="112" t="s">
        <v>547</v>
      </c>
      <c r="O1277" s="112" t="s">
        <v>22</v>
      </c>
      <c r="P1277" s="112" t="s">
        <v>44</v>
      </c>
      <c r="Q1277" s="112" t="s">
        <v>44</v>
      </c>
      <c r="R1277" s="112" t="s">
        <v>184</v>
      </c>
      <c r="S1277" s="112" t="s">
        <v>537</v>
      </c>
      <c r="T1277" s="112" t="s">
        <v>886</v>
      </c>
      <c r="U1277" s="58" t="s">
        <v>3562</v>
      </c>
      <c r="V1277" s="58" t="s">
        <v>3563</v>
      </c>
      <c r="W1277" s="115" t="s">
        <v>108</v>
      </c>
    </row>
    <row r="1278" spans="2:23" s="7" customFormat="1" ht="44.25" customHeight="1" outlineLevel="2">
      <c r="B1278" s="120"/>
      <c r="C1278" s="123" t="s">
        <v>3547</v>
      </c>
      <c r="D1278" s="112" t="s">
        <v>3548</v>
      </c>
      <c r="E1278" s="112" t="s">
        <v>98</v>
      </c>
      <c r="F1278" s="112" t="s">
        <v>16</v>
      </c>
      <c r="G1278" s="13">
        <v>21</v>
      </c>
      <c r="H1278" s="14">
        <f t="shared" si="19"/>
        <v>89.95</v>
      </c>
      <c r="I1278" s="15">
        <v>1888.95</v>
      </c>
      <c r="J1278" s="58" t="s">
        <v>118</v>
      </c>
      <c r="K1278" s="112" t="s">
        <v>41</v>
      </c>
      <c r="L1278" s="58" t="s">
        <v>3564</v>
      </c>
      <c r="M1278" s="112" t="s">
        <v>120</v>
      </c>
      <c r="N1278" s="112" t="s">
        <v>547</v>
      </c>
      <c r="O1278" s="112" t="s">
        <v>22</v>
      </c>
      <c r="P1278" s="112" t="s">
        <v>44</v>
      </c>
      <c r="Q1278" s="112" t="s">
        <v>44</v>
      </c>
      <c r="R1278" s="112" t="s">
        <v>184</v>
      </c>
      <c r="S1278" s="112" t="s">
        <v>537</v>
      </c>
      <c r="T1278" s="112" t="s">
        <v>886</v>
      </c>
      <c r="U1278" s="58" t="s">
        <v>3565</v>
      </c>
      <c r="V1278" s="58" t="s">
        <v>3566</v>
      </c>
      <c r="W1278" s="115" t="s">
        <v>108</v>
      </c>
    </row>
    <row r="1279" spans="2:23" s="7" customFormat="1" ht="44.25" customHeight="1" outlineLevel="2">
      <c r="B1279" s="120"/>
      <c r="C1279" s="123" t="s">
        <v>3547</v>
      </c>
      <c r="D1279" s="112" t="s">
        <v>3548</v>
      </c>
      <c r="E1279" s="112" t="s">
        <v>98</v>
      </c>
      <c r="F1279" s="112" t="s">
        <v>16</v>
      </c>
      <c r="G1279" s="13">
        <v>22</v>
      </c>
      <c r="H1279" s="14">
        <f t="shared" si="19"/>
        <v>89.95</v>
      </c>
      <c r="I1279" s="15">
        <v>1978.9</v>
      </c>
      <c r="J1279" s="58" t="s">
        <v>111</v>
      </c>
      <c r="K1279" s="112" t="s">
        <v>41</v>
      </c>
      <c r="L1279" s="58" t="s">
        <v>3567</v>
      </c>
      <c r="M1279" s="112" t="s">
        <v>101</v>
      </c>
      <c r="N1279" s="112" t="s">
        <v>547</v>
      </c>
      <c r="O1279" s="112" t="s">
        <v>22</v>
      </c>
      <c r="P1279" s="112" t="s">
        <v>44</v>
      </c>
      <c r="Q1279" s="112" t="s">
        <v>44</v>
      </c>
      <c r="R1279" s="112" t="s">
        <v>184</v>
      </c>
      <c r="S1279" s="112" t="s">
        <v>537</v>
      </c>
      <c r="T1279" s="112" t="s">
        <v>886</v>
      </c>
      <c r="U1279" s="58" t="s">
        <v>3568</v>
      </c>
      <c r="V1279" s="58" t="s">
        <v>3569</v>
      </c>
      <c r="W1279" s="115" t="s">
        <v>108</v>
      </c>
    </row>
    <row r="1280" spans="2:23" s="7" customFormat="1" ht="44.25" customHeight="1" outlineLevel="2" thickBot="1">
      <c r="B1280" s="121"/>
      <c r="C1280" s="124" t="s">
        <v>3547</v>
      </c>
      <c r="D1280" s="113" t="s">
        <v>3548</v>
      </c>
      <c r="E1280" s="113" t="s">
        <v>98</v>
      </c>
      <c r="F1280" s="113" t="s">
        <v>16</v>
      </c>
      <c r="G1280" s="41">
        <v>27</v>
      </c>
      <c r="H1280" s="42">
        <f t="shared" si="19"/>
        <v>89.95</v>
      </c>
      <c r="I1280" s="43">
        <v>2428.65</v>
      </c>
      <c r="J1280" s="59" t="s">
        <v>1369</v>
      </c>
      <c r="K1280" s="113" t="s">
        <v>41</v>
      </c>
      <c r="L1280" s="59" t="s">
        <v>3570</v>
      </c>
      <c r="M1280" s="113" t="s">
        <v>120</v>
      </c>
      <c r="N1280" s="113" t="s">
        <v>547</v>
      </c>
      <c r="O1280" s="113" t="s">
        <v>22</v>
      </c>
      <c r="P1280" s="113" t="s">
        <v>44</v>
      </c>
      <c r="Q1280" s="113" t="s">
        <v>44</v>
      </c>
      <c r="R1280" s="113" t="s">
        <v>184</v>
      </c>
      <c r="S1280" s="113" t="s">
        <v>537</v>
      </c>
      <c r="T1280" s="113" t="s">
        <v>886</v>
      </c>
      <c r="U1280" s="59" t="s">
        <v>3571</v>
      </c>
      <c r="V1280" s="59" t="s">
        <v>3572</v>
      </c>
      <c r="W1280" s="116" t="s">
        <v>108</v>
      </c>
    </row>
    <row r="1281" spans="2:23" s="7" customFormat="1" ht="23.25" outlineLevel="1" thickBot="1">
      <c r="B1281" s="25"/>
      <c r="C1281" s="24" t="s">
        <v>4290</v>
      </c>
      <c r="D1281" s="106"/>
      <c r="E1281" s="106"/>
      <c r="F1281" s="106"/>
      <c r="G1281" s="44">
        <v>147</v>
      </c>
      <c r="H1281" s="45">
        <f t="shared" si="19"/>
        <v>89.95</v>
      </c>
      <c r="I1281" s="46">
        <v>13222.65</v>
      </c>
      <c r="J1281" s="91"/>
      <c r="K1281" s="60"/>
      <c r="L1281" s="60"/>
      <c r="M1281" s="60"/>
      <c r="N1281" s="60"/>
      <c r="O1281" s="60"/>
      <c r="P1281" s="60"/>
      <c r="Q1281" s="60"/>
      <c r="R1281" s="60"/>
      <c r="S1281" s="60"/>
      <c r="T1281" s="60"/>
      <c r="U1281" s="60"/>
      <c r="V1281" s="60"/>
      <c r="W1281" s="92"/>
    </row>
    <row r="1282" spans="2:23" s="7" customFormat="1" ht="40.5" customHeight="1" outlineLevel="2">
      <c r="B1282" s="119"/>
      <c r="C1282" s="122" t="s">
        <v>3573</v>
      </c>
      <c r="D1282" s="111" t="s">
        <v>3574</v>
      </c>
      <c r="E1282" s="111" t="s">
        <v>98</v>
      </c>
      <c r="F1282" s="111" t="s">
        <v>16</v>
      </c>
      <c r="G1282" s="8">
        <v>16</v>
      </c>
      <c r="H1282" s="9">
        <f t="shared" si="19"/>
        <v>89.95</v>
      </c>
      <c r="I1282" s="10">
        <v>1439.2</v>
      </c>
      <c r="J1282" s="57" t="s">
        <v>1352</v>
      </c>
      <c r="K1282" s="57" t="s">
        <v>41</v>
      </c>
      <c r="L1282" s="57" t="s">
        <v>3575</v>
      </c>
      <c r="M1282" s="111" t="s">
        <v>120</v>
      </c>
      <c r="N1282" s="111" t="s">
        <v>547</v>
      </c>
      <c r="O1282" s="111" t="s">
        <v>22</v>
      </c>
      <c r="P1282" s="111" t="s">
        <v>44</v>
      </c>
      <c r="Q1282" s="111" t="s">
        <v>44</v>
      </c>
      <c r="R1282" s="111" t="s">
        <v>184</v>
      </c>
      <c r="S1282" s="111" t="s">
        <v>537</v>
      </c>
      <c r="T1282" s="111" t="s">
        <v>886</v>
      </c>
      <c r="U1282" s="57" t="s">
        <v>3576</v>
      </c>
      <c r="V1282" s="57" t="s">
        <v>3577</v>
      </c>
      <c r="W1282" s="114" t="s">
        <v>108</v>
      </c>
    </row>
    <row r="1283" spans="2:23" s="7" customFormat="1" ht="40.5" customHeight="1" outlineLevel="2">
      <c r="B1283" s="120"/>
      <c r="C1283" s="123" t="s">
        <v>3573</v>
      </c>
      <c r="D1283" s="112" t="s">
        <v>3574</v>
      </c>
      <c r="E1283" s="112" t="s">
        <v>98</v>
      </c>
      <c r="F1283" s="112" t="s">
        <v>16</v>
      </c>
      <c r="G1283" s="13">
        <v>17</v>
      </c>
      <c r="H1283" s="14">
        <f t="shared" si="19"/>
        <v>89.95</v>
      </c>
      <c r="I1283" s="15">
        <v>1529.15</v>
      </c>
      <c r="J1283" s="58" t="s">
        <v>174</v>
      </c>
      <c r="K1283" s="58" t="s">
        <v>41</v>
      </c>
      <c r="L1283" s="58" t="s">
        <v>3578</v>
      </c>
      <c r="M1283" s="112" t="s">
        <v>120</v>
      </c>
      <c r="N1283" s="112" t="s">
        <v>547</v>
      </c>
      <c r="O1283" s="112" t="s">
        <v>22</v>
      </c>
      <c r="P1283" s="112" t="s">
        <v>44</v>
      </c>
      <c r="Q1283" s="112" t="s">
        <v>44</v>
      </c>
      <c r="R1283" s="112" t="s">
        <v>184</v>
      </c>
      <c r="S1283" s="112" t="s">
        <v>537</v>
      </c>
      <c r="T1283" s="112" t="s">
        <v>886</v>
      </c>
      <c r="U1283" s="58" t="s">
        <v>3579</v>
      </c>
      <c r="V1283" s="58" t="s">
        <v>3580</v>
      </c>
      <c r="W1283" s="115" t="s">
        <v>108</v>
      </c>
    </row>
    <row r="1284" spans="2:23" s="7" customFormat="1" ht="40.5" customHeight="1" outlineLevel="2">
      <c r="B1284" s="120"/>
      <c r="C1284" s="123" t="s">
        <v>3573</v>
      </c>
      <c r="D1284" s="112" t="s">
        <v>3574</v>
      </c>
      <c r="E1284" s="112" t="s">
        <v>98</v>
      </c>
      <c r="F1284" s="112" t="s">
        <v>16</v>
      </c>
      <c r="G1284" s="13">
        <v>18</v>
      </c>
      <c r="H1284" s="14">
        <f t="shared" si="19"/>
        <v>89.95</v>
      </c>
      <c r="I1284" s="15">
        <v>1619.1000000000001</v>
      </c>
      <c r="J1284" s="58" t="s">
        <v>1030</v>
      </c>
      <c r="K1284" s="58" t="s">
        <v>41</v>
      </c>
      <c r="L1284" s="58" t="s">
        <v>3581</v>
      </c>
      <c r="M1284" s="112" t="s">
        <v>120</v>
      </c>
      <c r="N1284" s="112" t="s">
        <v>547</v>
      </c>
      <c r="O1284" s="112" t="s">
        <v>22</v>
      </c>
      <c r="P1284" s="112" t="s">
        <v>44</v>
      </c>
      <c r="Q1284" s="112" t="s">
        <v>44</v>
      </c>
      <c r="R1284" s="112" t="s">
        <v>184</v>
      </c>
      <c r="S1284" s="112" t="s">
        <v>537</v>
      </c>
      <c r="T1284" s="112" t="s">
        <v>886</v>
      </c>
      <c r="U1284" s="58" t="s">
        <v>3582</v>
      </c>
      <c r="V1284" s="58" t="s">
        <v>3583</v>
      </c>
      <c r="W1284" s="115" t="s">
        <v>108</v>
      </c>
    </row>
    <row r="1285" spans="2:23" s="7" customFormat="1" ht="40.5" customHeight="1" outlineLevel="2">
      <c r="B1285" s="120"/>
      <c r="C1285" s="123" t="s">
        <v>3573</v>
      </c>
      <c r="D1285" s="112" t="s">
        <v>3574</v>
      </c>
      <c r="E1285" s="112" t="s">
        <v>98</v>
      </c>
      <c r="F1285" s="112" t="s">
        <v>16</v>
      </c>
      <c r="G1285" s="13">
        <v>18</v>
      </c>
      <c r="H1285" s="14">
        <f t="shared" si="19"/>
        <v>89.95</v>
      </c>
      <c r="I1285" s="15">
        <v>1619.1000000000001</v>
      </c>
      <c r="J1285" s="58" t="s">
        <v>1365</v>
      </c>
      <c r="K1285" s="58" t="s">
        <v>41</v>
      </c>
      <c r="L1285" s="58" t="s">
        <v>3584</v>
      </c>
      <c r="M1285" s="112" t="s">
        <v>120</v>
      </c>
      <c r="N1285" s="112" t="s">
        <v>547</v>
      </c>
      <c r="O1285" s="112" t="s">
        <v>22</v>
      </c>
      <c r="P1285" s="112" t="s">
        <v>44</v>
      </c>
      <c r="Q1285" s="112" t="s">
        <v>44</v>
      </c>
      <c r="R1285" s="112" t="s">
        <v>184</v>
      </c>
      <c r="S1285" s="112" t="s">
        <v>537</v>
      </c>
      <c r="T1285" s="112" t="s">
        <v>886</v>
      </c>
      <c r="U1285" s="58" t="s">
        <v>3585</v>
      </c>
      <c r="V1285" s="58" t="s">
        <v>3586</v>
      </c>
      <c r="W1285" s="115" t="s">
        <v>108</v>
      </c>
    </row>
    <row r="1286" spans="2:23" s="7" customFormat="1" ht="40.5" customHeight="1" outlineLevel="2">
      <c r="B1286" s="120"/>
      <c r="C1286" s="123" t="s">
        <v>3573</v>
      </c>
      <c r="D1286" s="112" t="s">
        <v>3574</v>
      </c>
      <c r="E1286" s="112" t="s">
        <v>98</v>
      </c>
      <c r="F1286" s="112" t="s">
        <v>16</v>
      </c>
      <c r="G1286" s="13">
        <v>23</v>
      </c>
      <c r="H1286" s="14">
        <f t="shared" si="19"/>
        <v>89.95</v>
      </c>
      <c r="I1286" s="15">
        <v>2068.85</v>
      </c>
      <c r="J1286" s="58" t="s">
        <v>1173</v>
      </c>
      <c r="K1286" s="58" t="s">
        <v>41</v>
      </c>
      <c r="L1286" s="58" t="s">
        <v>3587</v>
      </c>
      <c r="M1286" s="112" t="s">
        <v>101</v>
      </c>
      <c r="N1286" s="112" t="s">
        <v>547</v>
      </c>
      <c r="O1286" s="112" t="s">
        <v>22</v>
      </c>
      <c r="P1286" s="112" t="s">
        <v>44</v>
      </c>
      <c r="Q1286" s="112" t="s">
        <v>44</v>
      </c>
      <c r="R1286" s="112" t="s">
        <v>184</v>
      </c>
      <c r="S1286" s="112" t="s">
        <v>537</v>
      </c>
      <c r="T1286" s="112" t="s">
        <v>886</v>
      </c>
      <c r="U1286" s="58" t="s">
        <v>3588</v>
      </c>
      <c r="V1286" s="58" t="s">
        <v>3589</v>
      </c>
      <c r="W1286" s="115" t="s">
        <v>108</v>
      </c>
    </row>
    <row r="1287" spans="2:23" s="7" customFormat="1" ht="40.5" customHeight="1" outlineLevel="2">
      <c r="B1287" s="120"/>
      <c r="C1287" s="123" t="s">
        <v>3573</v>
      </c>
      <c r="D1287" s="112" t="s">
        <v>3574</v>
      </c>
      <c r="E1287" s="112" t="s">
        <v>98</v>
      </c>
      <c r="F1287" s="112" t="s">
        <v>16</v>
      </c>
      <c r="G1287" s="13">
        <v>27</v>
      </c>
      <c r="H1287" s="14">
        <f t="shared" ref="H1287:H1350" si="20">I1287/G1287</f>
        <v>89.95</v>
      </c>
      <c r="I1287" s="15">
        <v>2428.65</v>
      </c>
      <c r="J1287" s="58" t="s">
        <v>118</v>
      </c>
      <c r="K1287" s="58" t="s">
        <v>41</v>
      </c>
      <c r="L1287" s="58" t="s">
        <v>3590</v>
      </c>
      <c r="M1287" s="112" t="s">
        <v>120</v>
      </c>
      <c r="N1287" s="112" t="s">
        <v>547</v>
      </c>
      <c r="O1287" s="112" t="s">
        <v>22</v>
      </c>
      <c r="P1287" s="112" t="s">
        <v>44</v>
      </c>
      <c r="Q1287" s="112" t="s">
        <v>44</v>
      </c>
      <c r="R1287" s="112" t="s">
        <v>184</v>
      </c>
      <c r="S1287" s="112" t="s">
        <v>537</v>
      </c>
      <c r="T1287" s="112" t="s">
        <v>886</v>
      </c>
      <c r="U1287" s="58" t="s">
        <v>3591</v>
      </c>
      <c r="V1287" s="58" t="s">
        <v>3592</v>
      </c>
      <c r="W1287" s="115" t="s">
        <v>108</v>
      </c>
    </row>
    <row r="1288" spans="2:23" s="7" customFormat="1" ht="40.5" customHeight="1" outlineLevel="2">
      <c r="B1288" s="120"/>
      <c r="C1288" s="123" t="s">
        <v>3573</v>
      </c>
      <c r="D1288" s="112" t="s">
        <v>3574</v>
      </c>
      <c r="E1288" s="112" t="s">
        <v>98</v>
      </c>
      <c r="F1288" s="112" t="s">
        <v>16</v>
      </c>
      <c r="G1288" s="13">
        <v>27</v>
      </c>
      <c r="H1288" s="14">
        <f t="shared" si="20"/>
        <v>89.95</v>
      </c>
      <c r="I1288" s="15">
        <v>2428.65</v>
      </c>
      <c r="J1288" s="58" t="s">
        <v>1369</v>
      </c>
      <c r="K1288" s="58" t="s">
        <v>41</v>
      </c>
      <c r="L1288" s="58" t="s">
        <v>3593</v>
      </c>
      <c r="M1288" s="112" t="s">
        <v>120</v>
      </c>
      <c r="N1288" s="112" t="s">
        <v>547</v>
      </c>
      <c r="O1288" s="112" t="s">
        <v>22</v>
      </c>
      <c r="P1288" s="112" t="s">
        <v>44</v>
      </c>
      <c r="Q1288" s="112" t="s">
        <v>44</v>
      </c>
      <c r="R1288" s="112" t="s">
        <v>184</v>
      </c>
      <c r="S1288" s="112" t="s">
        <v>537</v>
      </c>
      <c r="T1288" s="112" t="s">
        <v>886</v>
      </c>
      <c r="U1288" s="58" t="s">
        <v>3594</v>
      </c>
      <c r="V1288" s="58" t="s">
        <v>3595</v>
      </c>
      <c r="W1288" s="115" t="s">
        <v>108</v>
      </c>
    </row>
    <row r="1289" spans="2:23" s="7" customFormat="1" ht="40.5" customHeight="1" outlineLevel="2" thickBot="1">
      <c r="B1289" s="121"/>
      <c r="C1289" s="124" t="s">
        <v>3573</v>
      </c>
      <c r="D1289" s="113" t="s">
        <v>3574</v>
      </c>
      <c r="E1289" s="113" t="s">
        <v>98</v>
      </c>
      <c r="F1289" s="113" t="s">
        <v>16</v>
      </c>
      <c r="G1289" s="41">
        <v>28</v>
      </c>
      <c r="H1289" s="42">
        <f t="shared" si="20"/>
        <v>89.95</v>
      </c>
      <c r="I1289" s="43">
        <v>2518.6</v>
      </c>
      <c r="J1289" s="59" t="s">
        <v>111</v>
      </c>
      <c r="K1289" s="59" t="s">
        <v>41</v>
      </c>
      <c r="L1289" s="59" t="s">
        <v>3596</v>
      </c>
      <c r="M1289" s="113" t="s">
        <v>101</v>
      </c>
      <c r="N1289" s="113" t="s">
        <v>547</v>
      </c>
      <c r="O1289" s="113" t="s">
        <v>22</v>
      </c>
      <c r="P1289" s="113" t="s">
        <v>44</v>
      </c>
      <c r="Q1289" s="113" t="s">
        <v>44</v>
      </c>
      <c r="R1289" s="113" t="s">
        <v>184</v>
      </c>
      <c r="S1289" s="113" t="s">
        <v>537</v>
      </c>
      <c r="T1289" s="113" t="s">
        <v>886</v>
      </c>
      <c r="U1289" s="59" t="s">
        <v>3597</v>
      </c>
      <c r="V1289" s="59" t="s">
        <v>3598</v>
      </c>
      <c r="W1289" s="116" t="s">
        <v>108</v>
      </c>
    </row>
    <row r="1290" spans="2:23" s="7" customFormat="1" ht="23.25" outlineLevel="1" thickBot="1">
      <c r="B1290" s="25"/>
      <c r="C1290" s="24" t="s">
        <v>4291</v>
      </c>
      <c r="D1290" s="106"/>
      <c r="E1290" s="106"/>
      <c r="F1290" s="106"/>
      <c r="G1290" s="44">
        <v>174</v>
      </c>
      <c r="H1290" s="45">
        <f t="shared" si="20"/>
        <v>89.95</v>
      </c>
      <c r="I1290" s="46">
        <v>15651.300000000001</v>
      </c>
      <c r="J1290" s="91"/>
      <c r="K1290" s="60"/>
      <c r="L1290" s="60"/>
      <c r="M1290" s="60"/>
      <c r="N1290" s="60"/>
      <c r="O1290" s="60"/>
      <c r="P1290" s="60"/>
      <c r="Q1290" s="60"/>
      <c r="R1290" s="60"/>
      <c r="S1290" s="60"/>
      <c r="T1290" s="60"/>
      <c r="U1290" s="60"/>
      <c r="V1290" s="60"/>
      <c r="W1290" s="92"/>
    </row>
    <row r="1291" spans="2:23" s="7" customFormat="1" ht="28.5" customHeight="1" outlineLevel="2">
      <c r="B1291" s="119"/>
      <c r="C1291" s="122" t="s">
        <v>3796</v>
      </c>
      <c r="D1291" s="111" t="s">
        <v>3797</v>
      </c>
      <c r="E1291" s="111" t="s">
        <v>98</v>
      </c>
      <c r="F1291" s="111" t="s">
        <v>16</v>
      </c>
      <c r="G1291" s="8">
        <v>8</v>
      </c>
      <c r="H1291" s="9">
        <f t="shared" si="20"/>
        <v>69.95</v>
      </c>
      <c r="I1291" s="10">
        <v>559.6</v>
      </c>
      <c r="J1291" s="57" t="s">
        <v>68</v>
      </c>
      <c r="K1291" s="57" t="s">
        <v>18</v>
      </c>
      <c r="L1291" s="57" t="s">
        <v>3798</v>
      </c>
      <c r="M1291" s="111" t="s">
        <v>43</v>
      </c>
      <c r="N1291" s="111" t="s">
        <v>44</v>
      </c>
      <c r="O1291" s="111" t="s">
        <v>22</v>
      </c>
      <c r="P1291" s="111" t="s">
        <v>21</v>
      </c>
      <c r="Q1291" s="111" t="s">
        <v>21</v>
      </c>
      <c r="R1291" s="111" t="s">
        <v>45</v>
      </c>
      <c r="S1291" s="111" t="s">
        <v>24</v>
      </c>
      <c r="T1291" s="111" t="s">
        <v>115</v>
      </c>
      <c r="U1291" s="57" t="s">
        <v>3799</v>
      </c>
      <c r="V1291" s="57" t="s">
        <v>3800</v>
      </c>
      <c r="W1291" s="114" t="s">
        <v>28</v>
      </c>
    </row>
    <row r="1292" spans="2:23" s="7" customFormat="1" ht="28.5" customHeight="1" outlineLevel="2">
      <c r="B1292" s="120"/>
      <c r="C1292" s="123" t="s">
        <v>3796</v>
      </c>
      <c r="D1292" s="112" t="s">
        <v>3797</v>
      </c>
      <c r="E1292" s="112" t="s">
        <v>98</v>
      </c>
      <c r="F1292" s="112" t="s">
        <v>16</v>
      </c>
      <c r="G1292" s="13">
        <v>9</v>
      </c>
      <c r="H1292" s="14">
        <f t="shared" si="20"/>
        <v>69.95</v>
      </c>
      <c r="I1292" s="15">
        <v>629.55000000000007</v>
      </c>
      <c r="J1292" s="58" t="s">
        <v>17</v>
      </c>
      <c r="K1292" s="58" t="s">
        <v>18</v>
      </c>
      <c r="L1292" s="58" t="s">
        <v>3801</v>
      </c>
      <c r="M1292" s="112" t="s">
        <v>43</v>
      </c>
      <c r="N1292" s="112" t="s">
        <v>44</v>
      </c>
      <c r="O1292" s="112" t="s">
        <v>22</v>
      </c>
      <c r="P1292" s="112" t="s">
        <v>21</v>
      </c>
      <c r="Q1292" s="112" t="s">
        <v>21</v>
      </c>
      <c r="R1292" s="112" t="s">
        <v>45</v>
      </c>
      <c r="S1292" s="112" t="s">
        <v>24</v>
      </c>
      <c r="T1292" s="112" t="s">
        <v>115</v>
      </c>
      <c r="U1292" s="58" t="s">
        <v>3802</v>
      </c>
      <c r="V1292" s="58" t="s">
        <v>3803</v>
      </c>
      <c r="W1292" s="115" t="s">
        <v>28</v>
      </c>
    </row>
    <row r="1293" spans="2:23" s="7" customFormat="1" ht="28.5" customHeight="1" outlineLevel="2">
      <c r="B1293" s="120"/>
      <c r="C1293" s="123" t="s">
        <v>3796</v>
      </c>
      <c r="D1293" s="112" t="s">
        <v>3797</v>
      </c>
      <c r="E1293" s="112" t="s">
        <v>98</v>
      </c>
      <c r="F1293" s="112" t="s">
        <v>16</v>
      </c>
      <c r="G1293" s="13">
        <v>10</v>
      </c>
      <c r="H1293" s="14">
        <f t="shared" si="20"/>
        <v>69.95</v>
      </c>
      <c r="I1293" s="15">
        <v>699.5</v>
      </c>
      <c r="J1293" s="58" t="s">
        <v>33</v>
      </c>
      <c r="K1293" s="58" t="s">
        <v>18</v>
      </c>
      <c r="L1293" s="58" t="s">
        <v>3804</v>
      </c>
      <c r="M1293" s="112" t="s">
        <v>43</v>
      </c>
      <c r="N1293" s="112" t="s">
        <v>44</v>
      </c>
      <c r="O1293" s="112" t="s">
        <v>22</v>
      </c>
      <c r="P1293" s="112" t="s">
        <v>21</v>
      </c>
      <c r="Q1293" s="112" t="s">
        <v>21</v>
      </c>
      <c r="R1293" s="112" t="s">
        <v>45</v>
      </c>
      <c r="S1293" s="112" t="s">
        <v>24</v>
      </c>
      <c r="T1293" s="112" t="s">
        <v>115</v>
      </c>
      <c r="U1293" s="58" t="s">
        <v>3805</v>
      </c>
      <c r="V1293" s="58" t="s">
        <v>3806</v>
      </c>
      <c r="W1293" s="115" t="s">
        <v>28</v>
      </c>
    </row>
    <row r="1294" spans="2:23" s="7" customFormat="1" ht="28.5" customHeight="1" outlineLevel="2">
      <c r="B1294" s="120"/>
      <c r="C1294" s="123" t="s">
        <v>3796</v>
      </c>
      <c r="D1294" s="112" t="s">
        <v>3797</v>
      </c>
      <c r="E1294" s="112" t="s">
        <v>98</v>
      </c>
      <c r="F1294" s="112" t="s">
        <v>16</v>
      </c>
      <c r="G1294" s="13">
        <v>10</v>
      </c>
      <c r="H1294" s="14">
        <f t="shared" si="20"/>
        <v>69.95</v>
      </c>
      <c r="I1294" s="15">
        <v>699.5</v>
      </c>
      <c r="J1294" s="58" t="s">
        <v>29</v>
      </c>
      <c r="K1294" s="58" t="s">
        <v>18</v>
      </c>
      <c r="L1294" s="58" t="s">
        <v>3807</v>
      </c>
      <c r="M1294" s="112" t="s">
        <v>43</v>
      </c>
      <c r="N1294" s="112" t="s">
        <v>44</v>
      </c>
      <c r="O1294" s="112" t="s">
        <v>22</v>
      </c>
      <c r="P1294" s="112" t="s">
        <v>21</v>
      </c>
      <c r="Q1294" s="112" t="s">
        <v>21</v>
      </c>
      <c r="R1294" s="112" t="s">
        <v>45</v>
      </c>
      <c r="S1294" s="112" t="s">
        <v>24</v>
      </c>
      <c r="T1294" s="112" t="s">
        <v>115</v>
      </c>
      <c r="U1294" s="58" t="s">
        <v>3808</v>
      </c>
      <c r="V1294" s="58" t="s">
        <v>3809</v>
      </c>
      <c r="W1294" s="115" t="s">
        <v>28</v>
      </c>
    </row>
    <row r="1295" spans="2:23" s="7" customFormat="1" ht="28.5" customHeight="1" outlineLevel="2">
      <c r="B1295" s="120"/>
      <c r="C1295" s="123" t="s">
        <v>3796</v>
      </c>
      <c r="D1295" s="112" t="s">
        <v>3797</v>
      </c>
      <c r="E1295" s="112" t="s">
        <v>98</v>
      </c>
      <c r="F1295" s="112" t="s">
        <v>16</v>
      </c>
      <c r="G1295" s="13">
        <v>11</v>
      </c>
      <c r="H1295" s="14">
        <f t="shared" si="20"/>
        <v>69.95</v>
      </c>
      <c r="I1295" s="15">
        <v>769.45</v>
      </c>
      <c r="J1295" s="58" t="s">
        <v>89</v>
      </c>
      <c r="K1295" s="58" t="s">
        <v>18</v>
      </c>
      <c r="L1295" s="58" t="s">
        <v>3810</v>
      </c>
      <c r="M1295" s="112" t="s">
        <v>43</v>
      </c>
      <c r="N1295" s="112" t="s">
        <v>44</v>
      </c>
      <c r="O1295" s="112" t="s">
        <v>22</v>
      </c>
      <c r="P1295" s="112" t="s">
        <v>21</v>
      </c>
      <c r="Q1295" s="112" t="s">
        <v>21</v>
      </c>
      <c r="R1295" s="112" t="s">
        <v>45</v>
      </c>
      <c r="S1295" s="112" t="s">
        <v>24</v>
      </c>
      <c r="T1295" s="112" t="s">
        <v>115</v>
      </c>
      <c r="U1295" s="58" t="s">
        <v>3811</v>
      </c>
      <c r="V1295" s="58" t="s">
        <v>3812</v>
      </c>
      <c r="W1295" s="115" t="s">
        <v>28</v>
      </c>
    </row>
    <row r="1296" spans="2:23" s="7" customFormat="1" ht="28.5" customHeight="1" outlineLevel="2">
      <c r="B1296" s="120"/>
      <c r="C1296" s="123" t="s">
        <v>3796</v>
      </c>
      <c r="D1296" s="112" t="s">
        <v>3797</v>
      </c>
      <c r="E1296" s="112" t="s">
        <v>98</v>
      </c>
      <c r="F1296" s="112" t="s">
        <v>16</v>
      </c>
      <c r="G1296" s="13">
        <v>12</v>
      </c>
      <c r="H1296" s="14">
        <f t="shared" si="20"/>
        <v>69.95</v>
      </c>
      <c r="I1296" s="15">
        <v>839.40000000000009</v>
      </c>
      <c r="J1296" s="58" t="s">
        <v>72</v>
      </c>
      <c r="K1296" s="58" t="s">
        <v>18</v>
      </c>
      <c r="L1296" s="58" t="s">
        <v>3813</v>
      </c>
      <c r="M1296" s="112" t="s">
        <v>43</v>
      </c>
      <c r="N1296" s="112" t="s">
        <v>44</v>
      </c>
      <c r="O1296" s="112" t="s">
        <v>22</v>
      </c>
      <c r="P1296" s="112" t="s">
        <v>21</v>
      </c>
      <c r="Q1296" s="112" t="s">
        <v>21</v>
      </c>
      <c r="R1296" s="112" t="s">
        <v>45</v>
      </c>
      <c r="S1296" s="112" t="s">
        <v>24</v>
      </c>
      <c r="T1296" s="112" t="s">
        <v>115</v>
      </c>
      <c r="U1296" s="58" t="s">
        <v>3814</v>
      </c>
      <c r="V1296" s="58" t="s">
        <v>3815</v>
      </c>
      <c r="W1296" s="115" t="s">
        <v>28</v>
      </c>
    </row>
    <row r="1297" spans="2:23" s="7" customFormat="1" ht="28.5" customHeight="1" outlineLevel="2">
      <c r="B1297" s="120"/>
      <c r="C1297" s="123" t="s">
        <v>3796</v>
      </c>
      <c r="D1297" s="112" t="s">
        <v>3797</v>
      </c>
      <c r="E1297" s="112" t="s">
        <v>98</v>
      </c>
      <c r="F1297" s="112" t="s">
        <v>16</v>
      </c>
      <c r="G1297" s="13">
        <v>12</v>
      </c>
      <c r="H1297" s="14">
        <f t="shared" si="20"/>
        <v>69.95</v>
      </c>
      <c r="I1297" s="15">
        <v>839.40000000000009</v>
      </c>
      <c r="J1297" s="58" t="s">
        <v>64</v>
      </c>
      <c r="K1297" s="58" t="s">
        <v>18</v>
      </c>
      <c r="L1297" s="58" t="s">
        <v>3816</v>
      </c>
      <c r="M1297" s="112" t="s">
        <v>43</v>
      </c>
      <c r="N1297" s="112" t="s">
        <v>44</v>
      </c>
      <c r="O1297" s="112" t="s">
        <v>22</v>
      </c>
      <c r="P1297" s="112" t="s">
        <v>21</v>
      </c>
      <c r="Q1297" s="112" t="s">
        <v>21</v>
      </c>
      <c r="R1297" s="112" t="s">
        <v>45</v>
      </c>
      <c r="S1297" s="112" t="s">
        <v>24</v>
      </c>
      <c r="T1297" s="112" t="s">
        <v>115</v>
      </c>
      <c r="U1297" s="58" t="s">
        <v>3817</v>
      </c>
      <c r="V1297" s="58" t="s">
        <v>3818</v>
      </c>
      <c r="W1297" s="115" t="s">
        <v>28</v>
      </c>
    </row>
    <row r="1298" spans="2:23" s="7" customFormat="1" ht="28.5" customHeight="1" outlineLevel="2">
      <c r="B1298" s="120"/>
      <c r="C1298" s="123" t="s">
        <v>3796</v>
      </c>
      <c r="D1298" s="112" t="s">
        <v>3797</v>
      </c>
      <c r="E1298" s="112" t="s">
        <v>98</v>
      </c>
      <c r="F1298" s="112" t="s">
        <v>16</v>
      </c>
      <c r="G1298" s="13">
        <v>12</v>
      </c>
      <c r="H1298" s="14">
        <f t="shared" si="20"/>
        <v>69.95</v>
      </c>
      <c r="I1298" s="15">
        <v>839.40000000000009</v>
      </c>
      <c r="J1298" s="58" t="s">
        <v>53</v>
      </c>
      <c r="K1298" s="58" t="s">
        <v>18</v>
      </c>
      <c r="L1298" s="58" t="s">
        <v>3819</v>
      </c>
      <c r="M1298" s="112" t="s">
        <v>43</v>
      </c>
      <c r="N1298" s="112" t="s">
        <v>44</v>
      </c>
      <c r="O1298" s="112" t="s">
        <v>22</v>
      </c>
      <c r="P1298" s="112" t="s">
        <v>21</v>
      </c>
      <c r="Q1298" s="112" t="s">
        <v>21</v>
      </c>
      <c r="R1298" s="112" t="s">
        <v>45</v>
      </c>
      <c r="S1298" s="112" t="s">
        <v>24</v>
      </c>
      <c r="T1298" s="112" t="s">
        <v>115</v>
      </c>
      <c r="U1298" s="58" t="s">
        <v>3820</v>
      </c>
      <c r="V1298" s="58" t="s">
        <v>3821</v>
      </c>
      <c r="W1298" s="115" t="s">
        <v>28</v>
      </c>
    </row>
    <row r="1299" spans="2:23" s="7" customFormat="1" ht="28.5" customHeight="1" outlineLevel="2">
      <c r="B1299" s="120"/>
      <c r="C1299" s="123" t="s">
        <v>3796</v>
      </c>
      <c r="D1299" s="112" t="s">
        <v>3797</v>
      </c>
      <c r="E1299" s="112" t="s">
        <v>98</v>
      </c>
      <c r="F1299" s="112" t="s">
        <v>16</v>
      </c>
      <c r="G1299" s="13">
        <v>13</v>
      </c>
      <c r="H1299" s="14">
        <f t="shared" si="20"/>
        <v>69.95</v>
      </c>
      <c r="I1299" s="15">
        <v>909.35</v>
      </c>
      <c r="J1299" s="58" t="s">
        <v>49</v>
      </c>
      <c r="K1299" s="58" t="s">
        <v>18</v>
      </c>
      <c r="L1299" s="58" t="s">
        <v>3822</v>
      </c>
      <c r="M1299" s="112" t="s">
        <v>43</v>
      </c>
      <c r="N1299" s="112" t="s">
        <v>44</v>
      </c>
      <c r="O1299" s="112" t="s">
        <v>22</v>
      </c>
      <c r="P1299" s="112" t="s">
        <v>21</v>
      </c>
      <c r="Q1299" s="112" t="s">
        <v>21</v>
      </c>
      <c r="R1299" s="112" t="s">
        <v>45</v>
      </c>
      <c r="S1299" s="112" t="s">
        <v>24</v>
      </c>
      <c r="T1299" s="112" t="s">
        <v>115</v>
      </c>
      <c r="U1299" s="58" t="s">
        <v>3823</v>
      </c>
      <c r="V1299" s="58" t="s">
        <v>3824</v>
      </c>
      <c r="W1299" s="115" t="s">
        <v>28</v>
      </c>
    </row>
    <row r="1300" spans="2:23" s="7" customFormat="1" ht="28.5" customHeight="1" outlineLevel="2">
      <c r="B1300" s="120"/>
      <c r="C1300" s="123" t="s">
        <v>3796</v>
      </c>
      <c r="D1300" s="112" t="s">
        <v>3797</v>
      </c>
      <c r="E1300" s="112" t="s">
        <v>98</v>
      </c>
      <c r="F1300" s="112" t="s">
        <v>16</v>
      </c>
      <c r="G1300" s="13">
        <v>13</v>
      </c>
      <c r="H1300" s="14">
        <f t="shared" si="20"/>
        <v>69.95</v>
      </c>
      <c r="I1300" s="15">
        <v>909.35</v>
      </c>
      <c r="J1300" s="58" t="s">
        <v>60</v>
      </c>
      <c r="K1300" s="58" t="s">
        <v>18</v>
      </c>
      <c r="L1300" s="58" t="s">
        <v>3825</v>
      </c>
      <c r="M1300" s="112" t="s">
        <v>43</v>
      </c>
      <c r="N1300" s="112" t="s">
        <v>44</v>
      </c>
      <c r="O1300" s="112" t="s">
        <v>22</v>
      </c>
      <c r="P1300" s="112" t="s">
        <v>21</v>
      </c>
      <c r="Q1300" s="112" t="s">
        <v>21</v>
      </c>
      <c r="R1300" s="112" t="s">
        <v>45</v>
      </c>
      <c r="S1300" s="112" t="s">
        <v>24</v>
      </c>
      <c r="T1300" s="112" t="s">
        <v>115</v>
      </c>
      <c r="U1300" s="58" t="s">
        <v>3826</v>
      </c>
      <c r="V1300" s="58" t="s">
        <v>3827</v>
      </c>
      <c r="W1300" s="115" t="s">
        <v>28</v>
      </c>
    </row>
    <row r="1301" spans="2:23" s="7" customFormat="1" ht="28.5" customHeight="1" outlineLevel="2">
      <c r="B1301" s="120"/>
      <c r="C1301" s="123" t="s">
        <v>3796</v>
      </c>
      <c r="D1301" s="112" t="s">
        <v>3797</v>
      </c>
      <c r="E1301" s="112" t="s">
        <v>98</v>
      </c>
      <c r="F1301" s="112" t="s">
        <v>16</v>
      </c>
      <c r="G1301" s="13">
        <v>14</v>
      </c>
      <c r="H1301" s="14">
        <f t="shared" si="20"/>
        <v>69.95</v>
      </c>
      <c r="I1301" s="15">
        <v>979.30000000000007</v>
      </c>
      <c r="J1301" s="58" t="s">
        <v>40</v>
      </c>
      <c r="K1301" s="58" t="s">
        <v>18</v>
      </c>
      <c r="L1301" s="58" t="s">
        <v>3828</v>
      </c>
      <c r="M1301" s="112" t="s">
        <v>43</v>
      </c>
      <c r="N1301" s="112" t="s">
        <v>44</v>
      </c>
      <c r="O1301" s="112" t="s">
        <v>22</v>
      </c>
      <c r="P1301" s="112" t="s">
        <v>21</v>
      </c>
      <c r="Q1301" s="112" t="s">
        <v>21</v>
      </c>
      <c r="R1301" s="112" t="s">
        <v>45</v>
      </c>
      <c r="S1301" s="112" t="s">
        <v>24</v>
      </c>
      <c r="T1301" s="112" t="s">
        <v>115</v>
      </c>
      <c r="U1301" s="58" t="s">
        <v>3829</v>
      </c>
      <c r="V1301" s="58" t="s">
        <v>3830</v>
      </c>
      <c r="W1301" s="115" t="s">
        <v>28</v>
      </c>
    </row>
    <row r="1302" spans="2:23" s="7" customFormat="1" ht="28.5" customHeight="1" outlineLevel="2" thickBot="1">
      <c r="B1302" s="121"/>
      <c r="C1302" s="124" t="s">
        <v>3796</v>
      </c>
      <c r="D1302" s="113" t="s">
        <v>3797</v>
      </c>
      <c r="E1302" s="113" t="s">
        <v>98</v>
      </c>
      <c r="F1302" s="113" t="s">
        <v>16</v>
      </c>
      <c r="G1302" s="41">
        <v>15</v>
      </c>
      <c r="H1302" s="42">
        <f t="shared" si="20"/>
        <v>69.95</v>
      </c>
      <c r="I1302" s="43">
        <v>1049.25</v>
      </c>
      <c r="J1302" s="59" t="s">
        <v>85</v>
      </c>
      <c r="K1302" s="59" t="s">
        <v>18</v>
      </c>
      <c r="L1302" s="59" t="s">
        <v>3831</v>
      </c>
      <c r="M1302" s="113" t="s">
        <v>43</v>
      </c>
      <c r="N1302" s="113" t="s">
        <v>44</v>
      </c>
      <c r="O1302" s="113" t="s">
        <v>22</v>
      </c>
      <c r="P1302" s="113" t="s">
        <v>21</v>
      </c>
      <c r="Q1302" s="113" t="s">
        <v>21</v>
      </c>
      <c r="R1302" s="113" t="s">
        <v>45</v>
      </c>
      <c r="S1302" s="113" t="s">
        <v>24</v>
      </c>
      <c r="T1302" s="113" t="s">
        <v>115</v>
      </c>
      <c r="U1302" s="59" t="s">
        <v>3832</v>
      </c>
      <c r="V1302" s="59" t="s">
        <v>3833</v>
      </c>
      <c r="W1302" s="116" t="s">
        <v>28</v>
      </c>
    </row>
    <row r="1303" spans="2:23" s="7" customFormat="1" ht="23.25" outlineLevel="1" thickBot="1">
      <c r="B1303" s="25"/>
      <c r="C1303" s="24" t="s">
        <v>4292</v>
      </c>
      <c r="D1303" s="106"/>
      <c r="E1303" s="106"/>
      <c r="F1303" s="106"/>
      <c r="G1303" s="44">
        <v>139</v>
      </c>
      <c r="H1303" s="45">
        <f t="shared" si="20"/>
        <v>69.949999999999989</v>
      </c>
      <c r="I1303" s="46">
        <v>9723.0499999999993</v>
      </c>
      <c r="J1303" s="91"/>
      <c r="K1303" s="60"/>
      <c r="L1303" s="60"/>
      <c r="M1303" s="60"/>
      <c r="N1303" s="60"/>
      <c r="O1303" s="60"/>
      <c r="P1303" s="60"/>
      <c r="Q1303" s="60"/>
      <c r="R1303" s="60"/>
      <c r="S1303" s="60"/>
      <c r="T1303" s="60"/>
      <c r="U1303" s="60"/>
      <c r="V1303" s="60"/>
      <c r="W1303" s="92"/>
    </row>
    <row r="1304" spans="2:23" s="7" customFormat="1" ht="34.5" customHeight="1" outlineLevel="2">
      <c r="B1304" s="125"/>
      <c r="C1304" s="122" t="s">
        <v>3850</v>
      </c>
      <c r="D1304" s="111" t="s">
        <v>3851</v>
      </c>
      <c r="E1304" s="111" t="s">
        <v>98</v>
      </c>
      <c r="F1304" s="111" t="s">
        <v>16</v>
      </c>
      <c r="G1304" s="8">
        <v>1</v>
      </c>
      <c r="H1304" s="9">
        <f t="shared" si="20"/>
        <v>85.95</v>
      </c>
      <c r="I1304" s="10">
        <v>85.95</v>
      </c>
      <c r="J1304" s="57" t="s">
        <v>111</v>
      </c>
      <c r="K1304" s="111" t="s">
        <v>18</v>
      </c>
      <c r="L1304" s="57" t="s">
        <v>3852</v>
      </c>
      <c r="M1304" s="111" t="s">
        <v>101</v>
      </c>
      <c r="N1304" s="111" t="s">
        <v>547</v>
      </c>
      <c r="O1304" s="111" t="s">
        <v>113</v>
      </c>
      <c r="P1304" s="111" t="s">
        <v>21</v>
      </c>
      <c r="Q1304" s="111" t="s">
        <v>3339</v>
      </c>
      <c r="R1304" s="111" t="s">
        <v>23</v>
      </c>
      <c r="S1304" s="111" t="s">
        <v>104</v>
      </c>
      <c r="T1304" s="111" t="s">
        <v>115</v>
      </c>
      <c r="U1304" s="57" t="s">
        <v>3853</v>
      </c>
      <c r="V1304" s="57" t="s">
        <v>3854</v>
      </c>
      <c r="W1304" s="114" t="s">
        <v>375</v>
      </c>
    </row>
    <row r="1305" spans="2:23" s="7" customFormat="1" ht="34.5" customHeight="1" outlineLevel="2">
      <c r="B1305" s="126"/>
      <c r="C1305" s="123" t="s">
        <v>3850</v>
      </c>
      <c r="D1305" s="112" t="s">
        <v>3851</v>
      </c>
      <c r="E1305" s="112" t="s">
        <v>98</v>
      </c>
      <c r="F1305" s="112" t="s">
        <v>16</v>
      </c>
      <c r="G1305" s="13">
        <v>1</v>
      </c>
      <c r="H1305" s="14">
        <f t="shared" si="20"/>
        <v>85.95</v>
      </c>
      <c r="I1305" s="15">
        <v>85.95</v>
      </c>
      <c r="J1305" s="58" t="s">
        <v>1352</v>
      </c>
      <c r="K1305" s="112" t="s">
        <v>18</v>
      </c>
      <c r="L1305" s="58" t="s">
        <v>3855</v>
      </c>
      <c r="M1305" s="112" t="s">
        <v>120</v>
      </c>
      <c r="N1305" s="112" t="s">
        <v>547</v>
      </c>
      <c r="O1305" s="112" t="s">
        <v>113</v>
      </c>
      <c r="P1305" s="112" t="s">
        <v>21</v>
      </c>
      <c r="Q1305" s="112" t="s">
        <v>3339</v>
      </c>
      <c r="R1305" s="112" t="s">
        <v>23</v>
      </c>
      <c r="S1305" s="112" t="s">
        <v>104</v>
      </c>
      <c r="T1305" s="112" t="s">
        <v>115</v>
      </c>
      <c r="U1305" s="58" t="s">
        <v>3856</v>
      </c>
      <c r="V1305" s="58" t="s">
        <v>3857</v>
      </c>
      <c r="W1305" s="115" t="s">
        <v>375</v>
      </c>
    </row>
    <row r="1306" spans="2:23" s="7" customFormat="1" ht="34.5" customHeight="1" outlineLevel="2">
      <c r="B1306" s="126"/>
      <c r="C1306" s="123" t="s">
        <v>3850</v>
      </c>
      <c r="D1306" s="112" t="s">
        <v>3851</v>
      </c>
      <c r="E1306" s="112" t="s">
        <v>98</v>
      </c>
      <c r="F1306" s="112" t="s">
        <v>16</v>
      </c>
      <c r="G1306" s="13">
        <v>4</v>
      </c>
      <c r="H1306" s="14">
        <f t="shared" si="20"/>
        <v>85.95</v>
      </c>
      <c r="I1306" s="15">
        <v>343.8</v>
      </c>
      <c r="J1306" s="58" t="s">
        <v>64</v>
      </c>
      <c r="K1306" s="112" t="s">
        <v>18</v>
      </c>
      <c r="L1306" s="58" t="s">
        <v>3858</v>
      </c>
      <c r="M1306" s="112" t="s">
        <v>101</v>
      </c>
      <c r="N1306" s="112" t="s">
        <v>547</v>
      </c>
      <c r="O1306" s="112" t="s">
        <v>113</v>
      </c>
      <c r="P1306" s="112" t="s">
        <v>21</v>
      </c>
      <c r="Q1306" s="112" t="s">
        <v>3339</v>
      </c>
      <c r="R1306" s="112" t="s">
        <v>23</v>
      </c>
      <c r="S1306" s="112" t="s">
        <v>104</v>
      </c>
      <c r="T1306" s="112" t="s">
        <v>115</v>
      </c>
      <c r="U1306" s="58" t="s">
        <v>3859</v>
      </c>
      <c r="V1306" s="58" t="s">
        <v>3860</v>
      </c>
      <c r="W1306" s="115" t="s">
        <v>375</v>
      </c>
    </row>
    <row r="1307" spans="2:23" s="7" customFormat="1" ht="34.5" customHeight="1" outlineLevel="2">
      <c r="B1307" s="126"/>
      <c r="C1307" s="123" t="s">
        <v>3850</v>
      </c>
      <c r="D1307" s="112" t="s">
        <v>3851</v>
      </c>
      <c r="E1307" s="112" t="s">
        <v>98</v>
      </c>
      <c r="F1307" s="112" t="s">
        <v>16</v>
      </c>
      <c r="G1307" s="13">
        <v>4</v>
      </c>
      <c r="H1307" s="14">
        <f t="shared" si="20"/>
        <v>85.95</v>
      </c>
      <c r="I1307" s="15">
        <v>343.8</v>
      </c>
      <c r="J1307" s="58" t="s">
        <v>53</v>
      </c>
      <c r="K1307" s="112" t="s">
        <v>18</v>
      </c>
      <c r="L1307" s="58" t="s">
        <v>3861</v>
      </c>
      <c r="M1307" s="112" t="s">
        <v>101</v>
      </c>
      <c r="N1307" s="112" t="s">
        <v>547</v>
      </c>
      <c r="O1307" s="112" t="s">
        <v>113</v>
      </c>
      <c r="P1307" s="112" t="s">
        <v>21</v>
      </c>
      <c r="Q1307" s="112" t="s">
        <v>3339</v>
      </c>
      <c r="R1307" s="112" t="s">
        <v>23</v>
      </c>
      <c r="S1307" s="112" t="s">
        <v>104</v>
      </c>
      <c r="T1307" s="112" t="s">
        <v>115</v>
      </c>
      <c r="U1307" s="58" t="s">
        <v>3862</v>
      </c>
      <c r="V1307" s="58" t="s">
        <v>3863</v>
      </c>
      <c r="W1307" s="115" t="s">
        <v>375</v>
      </c>
    </row>
    <row r="1308" spans="2:23" s="7" customFormat="1" ht="34.5" customHeight="1" outlineLevel="2">
      <c r="B1308" s="126"/>
      <c r="C1308" s="123" t="s">
        <v>3850</v>
      </c>
      <c r="D1308" s="112" t="s">
        <v>3851</v>
      </c>
      <c r="E1308" s="112" t="s">
        <v>98</v>
      </c>
      <c r="F1308" s="112" t="s">
        <v>16</v>
      </c>
      <c r="G1308" s="13">
        <v>5</v>
      </c>
      <c r="H1308" s="14">
        <f t="shared" si="20"/>
        <v>85.95</v>
      </c>
      <c r="I1308" s="15">
        <v>429.75</v>
      </c>
      <c r="J1308" s="58" t="s">
        <v>17</v>
      </c>
      <c r="K1308" s="112" t="s">
        <v>18</v>
      </c>
      <c r="L1308" s="58" t="s">
        <v>3864</v>
      </c>
      <c r="M1308" s="112" t="s">
        <v>101</v>
      </c>
      <c r="N1308" s="112" t="s">
        <v>547</v>
      </c>
      <c r="O1308" s="112" t="s">
        <v>113</v>
      </c>
      <c r="P1308" s="112" t="s">
        <v>21</v>
      </c>
      <c r="Q1308" s="112" t="s">
        <v>3339</v>
      </c>
      <c r="R1308" s="112" t="s">
        <v>23</v>
      </c>
      <c r="S1308" s="112" t="s">
        <v>104</v>
      </c>
      <c r="T1308" s="112" t="s">
        <v>115</v>
      </c>
      <c r="U1308" s="58" t="s">
        <v>3865</v>
      </c>
      <c r="V1308" s="58" t="s">
        <v>3866</v>
      </c>
      <c r="W1308" s="115" t="s">
        <v>375</v>
      </c>
    </row>
    <row r="1309" spans="2:23" s="7" customFormat="1" ht="34.5" customHeight="1" outlineLevel="2">
      <c r="B1309" s="126"/>
      <c r="C1309" s="123" t="s">
        <v>3850</v>
      </c>
      <c r="D1309" s="112" t="s">
        <v>3851</v>
      </c>
      <c r="E1309" s="112" t="s">
        <v>98</v>
      </c>
      <c r="F1309" s="112" t="s">
        <v>16</v>
      </c>
      <c r="G1309" s="13">
        <v>5</v>
      </c>
      <c r="H1309" s="14">
        <f t="shared" si="20"/>
        <v>85.95</v>
      </c>
      <c r="I1309" s="15">
        <v>429.75</v>
      </c>
      <c r="J1309" s="58" t="s">
        <v>33</v>
      </c>
      <c r="K1309" s="112" t="s">
        <v>18</v>
      </c>
      <c r="L1309" s="58" t="s">
        <v>3867</v>
      </c>
      <c r="M1309" s="112" t="s">
        <v>101</v>
      </c>
      <c r="N1309" s="112" t="s">
        <v>547</v>
      </c>
      <c r="O1309" s="112" t="s">
        <v>113</v>
      </c>
      <c r="P1309" s="112" t="s">
        <v>21</v>
      </c>
      <c r="Q1309" s="112" t="s">
        <v>3339</v>
      </c>
      <c r="R1309" s="112" t="s">
        <v>23</v>
      </c>
      <c r="S1309" s="112" t="s">
        <v>104</v>
      </c>
      <c r="T1309" s="112" t="s">
        <v>115</v>
      </c>
      <c r="U1309" s="58" t="s">
        <v>3868</v>
      </c>
      <c r="V1309" s="58" t="s">
        <v>3869</v>
      </c>
      <c r="W1309" s="115" t="s">
        <v>375</v>
      </c>
    </row>
    <row r="1310" spans="2:23" s="7" customFormat="1" ht="34.5" customHeight="1" outlineLevel="2">
      <c r="B1310" s="126"/>
      <c r="C1310" s="123" t="s">
        <v>3850</v>
      </c>
      <c r="D1310" s="112" t="s">
        <v>3851</v>
      </c>
      <c r="E1310" s="112" t="s">
        <v>98</v>
      </c>
      <c r="F1310" s="112" t="s">
        <v>16</v>
      </c>
      <c r="G1310" s="13">
        <v>6</v>
      </c>
      <c r="H1310" s="14">
        <f t="shared" si="20"/>
        <v>85.95</v>
      </c>
      <c r="I1310" s="15">
        <v>515.70000000000005</v>
      </c>
      <c r="J1310" s="58" t="s">
        <v>1173</v>
      </c>
      <c r="K1310" s="112" t="s">
        <v>18</v>
      </c>
      <c r="L1310" s="58" t="s">
        <v>3870</v>
      </c>
      <c r="M1310" s="112" t="s">
        <v>101</v>
      </c>
      <c r="N1310" s="112" t="s">
        <v>547</v>
      </c>
      <c r="O1310" s="112" t="s">
        <v>113</v>
      </c>
      <c r="P1310" s="112" t="s">
        <v>21</v>
      </c>
      <c r="Q1310" s="112" t="s">
        <v>3339</v>
      </c>
      <c r="R1310" s="112" t="s">
        <v>23</v>
      </c>
      <c r="S1310" s="112" t="s">
        <v>104</v>
      </c>
      <c r="T1310" s="112" t="s">
        <v>115</v>
      </c>
      <c r="U1310" s="58" t="s">
        <v>3871</v>
      </c>
      <c r="V1310" s="58" t="s">
        <v>3872</v>
      </c>
      <c r="W1310" s="115" t="s">
        <v>375</v>
      </c>
    </row>
    <row r="1311" spans="2:23" s="7" customFormat="1" ht="34.5" customHeight="1" outlineLevel="2">
      <c r="B1311" s="126"/>
      <c r="C1311" s="123" t="s">
        <v>3850</v>
      </c>
      <c r="D1311" s="112" t="s">
        <v>3851</v>
      </c>
      <c r="E1311" s="112" t="s">
        <v>98</v>
      </c>
      <c r="F1311" s="112" t="s">
        <v>16</v>
      </c>
      <c r="G1311" s="13">
        <v>6</v>
      </c>
      <c r="H1311" s="14">
        <f t="shared" si="20"/>
        <v>85.95</v>
      </c>
      <c r="I1311" s="15">
        <v>515.70000000000005</v>
      </c>
      <c r="J1311" s="58" t="s">
        <v>29</v>
      </c>
      <c r="K1311" s="112" t="s">
        <v>18</v>
      </c>
      <c r="L1311" s="58" t="s">
        <v>3873</v>
      </c>
      <c r="M1311" s="112" t="s">
        <v>101</v>
      </c>
      <c r="N1311" s="112" t="s">
        <v>547</v>
      </c>
      <c r="O1311" s="112" t="s">
        <v>113</v>
      </c>
      <c r="P1311" s="112" t="s">
        <v>21</v>
      </c>
      <c r="Q1311" s="112" t="s">
        <v>3339</v>
      </c>
      <c r="R1311" s="112" t="s">
        <v>23</v>
      </c>
      <c r="S1311" s="112" t="s">
        <v>104</v>
      </c>
      <c r="T1311" s="112" t="s">
        <v>115</v>
      </c>
      <c r="U1311" s="58" t="s">
        <v>3874</v>
      </c>
      <c r="V1311" s="58" t="s">
        <v>3875</v>
      </c>
      <c r="W1311" s="115" t="s">
        <v>375</v>
      </c>
    </row>
    <row r="1312" spans="2:23" s="7" customFormat="1" ht="34.5" customHeight="1" outlineLevel="2" thickBot="1">
      <c r="B1312" s="127"/>
      <c r="C1312" s="124" t="s">
        <v>3850</v>
      </c>
      <c r="D1312" s="113" t="s">
        <v>3851</v>
      </c>
      <c r="E1312" s="113" t="s">
        <v>98</v>
      </c>
      <c r="F1312" s="113" t="s">
        <v>16</v>
      </c>
      <c r="G1312" s="41">
        <v>10</v>
      </c>
      <c r="H1312" s="42">
        <f t="shared" si="20"/>
        <v>85.95</v>
      </c>
      <c r="I1312" s="43">
        <v>859.5</v>
      </c>
      <c r="J1312" s="59" t="s">
        <v>72</v>
      </c>
      <c r="K1312" s="113" t="s">
        <v>18</v>
      </c>
      <c r="L1312" s="59" t="s">
        <v>3876</v>
      </c>
      <c r="M1312" s="113" t="s">
        <v>101</v>
      </c>
      <c r="N1312" s="113" t="s">
        <v>547</v>
      </c>
      <c r="O1312" s="113" t="s">
        <v>113</v>
      </c>
      <c r="P1312" s="113" t="s">
        <v>21</v>
      </c>
      <c r="Q1312" s="113" t="s">
        <v>3339</v>
      </c>
      <c r="R1312" s="113" t="s">
        <v>23</v>
      </c>
      <c r="S1312" s="113" t="s">
        <v>104</v>
      </c>
      <c r="T1312" s="113" t="s">
        <v>115</v>
      </c>
      <c r="U1312" s="59" t="s">
        <v>3877</v>
      </c>
      <c r="V1312" s="59" t="s">
        <v>3878</v>
      </c>
      <c r="W1312" s="116" t="s">
        <v>375</v>
      </c>
    </row>
    <row r="1313" spans="2:23" s="7" customFormat="1" ht="23.25" outlineLevel="1" thickBot="1">
      <c r="B1313" s="25"/>
      <c r="C1313" s="24" t="s">
        <v>4293</v>
      </c>
      <c r="D1313" s="106"/>
      <c r="E1313" s="106"/>
      <c r="F1313" s="106"/>
      <c r="G1313" s="44">
        <v>42</v>
      </c>
      <c r="H1313" s="45">
        <f t="shared" si="20"/>
        <v>85.949999999999989</v>
      </c>
      <c r="I1313" s="46">
        <v>3609.8999999999996</v>
      </c>
      <c r="J1313" s="91"/>
      <c r="K1313" s="60"/>
      <c r="L1313" s="60"/>
      <c r="M1313" s="60"/>
      <c r="N1313" s="60"/>
      <c r="O1313" s="60"/>
      <c r="P1313" s="60"/>
      <c r="Q1313" s="60"/>
      <c r="R1313" s="60"/>
      <c r="S1313" s="60"/>
      <c r="T1313" s="60"/>
      <c r="U1313" s="60"/>
      <c r="V1313" s="60"/>
      <c r="W1313" s="92"/>
    </row>
    <row r="1314" spans="2:23" s="7" customFormat="1" ht="30" customHeight="1" outlineLevel="2">
      <c r="B1314" s="119"/>
      <c r="C1314" s="122" t="s">
        <v>3879</v>
      </c>
      <c r="D1314" s="111" t="s">
        <v>3880</v>
      </c>
      <c r="E1314" s="111" t="s">
        <v>98</v>
      </c>
      <c r="F1314" s="111" t="s">
        <v>16</v>
      </c>
      <c r="G1314" s="8">
        <v>2</v>
      </c>
      <c r="H1314" s="9">
        <f t="shared" si="20"/>
        <v>85.95</v>
      </c>
      <c r="I1314" s="10">
        <v>171.9</v>
      </c>
      <c r="J1314" s="57" t="s">
        <v>174</v>
      </c>
      <c r="K1314" s="57" t="s">
        <v>18</v>
      </c>
      <c r="L1314" s="57" t="s">
        <v>3881</v>
      </c>
      <c r="M1314" s="111" t="s">
        <v>120</v>
      </c>
      <c r="N1314" s="111" t="s">
        <v>547</v>
      </c>
      <c r="O1314" s="111" t="s">
        <v>113</v>
      </c>
      <c r="P1314" s="111" t="s">
        <v>21</v>
      </c>
      <c r="Q1314" s="111" t="s">
        <v>3339</v>
      </c>
      <c r="R1314" s="111" t="s">
        <v>23</v>
      </c>
      <c r="S1314" s="111" t="s">
        <v>104</v>
      </c>
      <c r="T1314" s="111" t="s">
        <v>115</v>
      </c>
      <c r="U1314" s="57" t="s">
        <v>3882</v>
      </c>
      <c r="V1314" s="57" t="s">
        <v>3883</v>
      </c>
      <c r="W1314" s="114" t="s">
        <v>375</v>
      </c>
    </row>
    <row r="1315" spans="2:23" s="7" customFormat="1" ht="30" customHeight="1" outlineLevel="2">
      <c r="B1315" s="120"/>
      <c r="C1315" s="123" t="s">
        <v>3879</v>
      </c>
      <c r="D1315" s="112" t="s">
        <v>3880</v>
      </c>
      <c r="E1315" s="112" t="s">
        <v>98</v>
      </c>
      <c r="F1315" s="112" t="s">
        <v>16</v>
      </c>
      <c r="G1315" s="13">
        <v>2</v>
      </c>
      <c r="H1315" s="14">
        <f t="shared" si="20"/>
        <v>85.95</v>
      </c>
      <c r="I1315" s="15">
        <v>171.9</v>
      </c>
      <c r="J1315" s="58" t="s">
        <v>53</v>
      </c>
      <c r="K1315" s="58" t="s">
        <v>18</v>
      </c>
      <c r="L1315" s="58" t="s">
        <v>3884</v>
      </c>
      <c r="M1315" s="112" t="s">
        <v>101</v>
      </c>
      <c r="N1315" s="112" t="s">
        <v>547</v>
      </c>
      <c r="O1315" s="112" t="s">
        <v>113</v>
      </c>
      <c r="P1315" s="112" t="s">
        <v>21</v>
      </c>
      <c r="Q1315" s="112" t="s">
        <v>3339</v>
      </c>
      <c r="R1315" s="112" t="s">
        <v>23</v>
      </c>
      <c r="S1315" s="112" t="s">
        <v>104</v>
      </c>
      <c r="T1315" s="112" t="s">
        <v>115</v>
      </c>
      <c r="U1315" s="58" t="s">
        <v>3885</v>
      </c>
      <c r="V1315" s="58" t="s">
        <v>3886</v>
      </c>
      <c r="W1315" s="115" t="s">
        <v>375</v>
      </c>
    </row>
    <row r="1316" spans="2:23" s="7" customFormat="1" ht="30" customHeight="1" outlineLevel="2">
      <c r="B1316" s="120"/>
      <c r="C1316" s="123" t="s">
        <v>3879</v>
      </c>
      <c r="D1316" s="112" t="s">
        <v>3880</v>
      </c>
      <c r="E1316" s="112" t="s">
        <v>98</v>
      </c>
      <c r="F1316" s="112" t="s">
        <v>16</v>
      </c>
      <c r="G1316" s="13">
        <v>3</v>
      </c>
      <c r="H1316" s="14">
        <f t="shared" si="20"/>
        <v>85.95</v>
      </c>
      <c r="I1316" s="15">
        <v>257.85000000000002</v>
      </c>
      <c r="J1316" s="58" t="s">
        <v>1030</v>
      </c>
      <c r="K1316" s="58" t="s">
        <v>18</v>
      </c>
      <c r="L1316" s="58" t="s">
        <v>3887</v>
      </c>
      <c r="M1316" s="112" t="s">
        <v>120</v>
      </c>
      <c r="N1316" s="112" t="s">
        <v>547</v>
      </c>
      <c r="O1316" s="112" t="s">
        <v>113</v>
      </c>
      <c r="P1316" s="112" t="s">
        <v>21</v>
      </c>
      <c r="Q1316" s="112" t="s">
        <v>3339</v>
      </c>
      <c r="R1316" s="112" t="s">
        <v>23</v>
      </c>
      <c r="S1316" s="112" t="s">
        <v>104</v>
      </c>
      <c r="T1316" s="112" t="s">
        <v>115</v>
      </c>
      <c r="U1316" s="58" t="s">
        <v>3888</v>
      </c>
      <c r="V1316" s="58" t="s">
        <v>3889</v>
      </c>
      <c r="W1316" s="115" t="s">
        <v>375</v>
      </c>
    </row>
    <row r="1317" spans="2:23" s="7" customFormat="1" ht="30" customHeight="1" outlineLevel="2">
      <c r="B1317" s="120"/>
      <c r="C1317" s="123" t="s">
        <v>3879</v>
      </c>
      <c r="D1317" s="112" t="s">
        <v>3880</v>
      </c>
      <c r="E1317" s="112" t="s">
        <v>98</v>
      </c>
      <c r="F1317" s="112" t="s">
        <v>16</v>
      </c>
      <c r="G1317" s="13">
        <v>4</v>
      </c>
      <c r="H1317" s="14">
        <f t="shared" si="20"/>
        <v>85.95</v>
      </c>
      <c r="I1317" s="15">
        <v>343.8</v>
      </c>
      <c r="J1317" s="58" t="s">
        <v>33</v>
      </c>
      <c r="K1317" s="58" t="s">
        <v>18</v>
      </c>
      <c r="L1317" s="58" t="s">
        <v>3890</v>
      </c>
      <c r="M1317" s="112" t="s">
        <v>101</v>
      </c>
      <c r="N1317" s="112" t="s">
        <v>547</v>
      </c>
      <c r="O1317" s="112" t="s">
        <v>113</v>
      </c>
      <c r="P1317" s="112" t="s">
        <v>21</v>
      </c>
      <c r="Q1317" s="112" t="s">
        <v>3339</v>
      </c>
      <c r="R1317" s="112" t="s">
        <v>23</v>
      </c>
      <c r="S1317" s="112" t="s">
        <v>104</v>
      </c>
      <c r="T1317" s="112" t="s">
        <v>115</v>
      </c>
      <c r="U1317" s="58" t="s">
        <v>3891</v>
      </c>
      <c r="V1317" s="58" t="s">
        <v>3892</v>
      </c>
      <c r="W1317" s="115" t="s">
        <v>375</v>
      </c>
    </row>
    <row r="1318" spans="2:23" s="7" customFormat="1" ht="30" customHeight="1" outlineLevel="2">
      <c r="B1318" s="120"/>
      <c r="C1318" s="123" t="s">
        <v>3879</v>
      </c>
      <c r="D1318" s="112" t="s">
        <v>3880</v>
      </c>
      <c r="E1318" s="112" t="s">
        <v>98</v>
      </c>
      <c r="F1318" s="112" t="s">
        <v>16</v>
      </c>
      <c r="G1318" s="13">
        <v>4</v>
      </c>
      <c r="H1318" s="14">
        <f t="shared" si="20"/>
        <v>85.95</v>
      </c>
      <c r="I1318" s="15">
        <v>343.8</v>
      </c>
      <c r="J1318" s="58" t="s">
        <v>29</v>
      </c>
      <c r="K1318" s="58" t="s">
        <v>18</v>
      </c>
      <c r="L1318" s="58" t="s">
        <v>3893</v>
      </c>
      <c r="M1318" s="112" t="s">
        <v>101</v>
      </c>
      <c r="N1318" s="112" t="s">
        <v>547</v>
      </c>
      <c r="O1318" s="112" t="s">
        <v>113</v>
      </c>
      <c r="P1318" s="112" t="s">
        <v>21</v>
      </c>
      <c r="Q1318" s="112" t="s">
        <v>3339</v>
      </c>
      <c r="R1318" s="112" t="s">
        <v>23</v>
      </c>
      <c r="S1318" s="112" t="s">
        <v>104</v>
      </c>
      <c r="T1318" s="112" t="s">
        <v>115</v>
      </c>
      <c r="U1318" s="58" t="s">
        <v>3894</v>
      </c>
      <c r="V1318" s="58" t="s">
        <v>3895</v>
      </c>
      <c r="W1318" s="115" t="s">
        <v>375</v>
      </c>
    </row>
    <row r="1319" spans="2:23" s="7" customFormat="1" ht="30" customHeight="1" outlineLevel="2">
      <c r="B1319" s="120"/>
      <c r="C1319" s="123" t="s">
        <v>3879</v>
      </c>
      <c r="D1319" s="112" t="s">
        <v>3880</v>
      </c>
      <c r="E1319" s="112" t="s">
        <v>98</v>
      </c>
      <c r="F1319" s="112" t="s">
        <v>16</v>
      </c>
      <c r="G1319" s="13">
        <v>5</v>
      </c>
      <c r="H1319" s="14">
        <f t="shared" si="20"/>
        <v>85.95</v>
      </c>
      <c r="I1319" s="15">
        <v>429.75</v>
      </c>
      <c r="J1319" s="58" t="s">
        <v>1173</v>
      </c>
      <c r="K1319" s="58" t="s">
        <v>18</v>
      </c>
      <c r="L1319" s="58" t="s">
        <v>3896</v>
      </c>
      <c r="M1319" s="112" t="s">
        <v>101</v>
      </c>
      <c r="N1319" s="112" t="s">
        <v>547</v>
      </c>
      <c r="O1319" s="112" t="s">
        <v>113</v>
      </c>
      <c r="P1319" s="112" t="s">
        <v>21</v>
      </c>
      <c r="Q1319" s="112" t="s">
        <v>3339</v>
      </c>
      <c r="R1319" s="112" t="s">
        <v>23</v>
      </c>
      <c r="S1319" s="112" t="s">
        <v>104</v>
      </c>
      <c r="T1319" s="112" t="s">
        <v>115</v>
      </c>
      <c r="U1319" s="58" t="s">
        <v>3897</v>
      </c>
      <c r="V1319" s="58" t="s">
        <v>3898</v>
      </c>
      <c r="W1319" s="115" t="s">
        <v>375</v>
      </c>
    </row>
    <row r="1320" spans="2:23" s="7" customFormat="1" ht="30" customHeight="1" outlineLevel="2">
      <c r="B1320" s="120"/>
      <c r="C1320" s="123" t="s">
        <v>3879</v>
      </c>
      <c r="D1320" s="112" t="s">
        <v>3880</v>
      </c>
      <c r="E1320" s="112" t="s">
        <v>98</v>
      </c>
      <c r="F1320" s="112" t="s">
        <v>16</v>
      </c>
      <c r="G1320" s="13">
        <v>8</v>
      </c>
      <c r="H1320" s="14">
        <f t="shared" si="20"/>
        <v>85.95</v>
      </c>
      <c r="I1320" s="15">
        <v>687.6</v>
      </c>
      <c r="J1320" s="58" t="s">
        <v>111</v>
      </c>
      <c r="K1320" s="58" t="s">
        <v>18</v>
      </c>
      <c r="L1320" s="58" t="s">
        <v>3899</v>
      </c>
      <c r="M1320" s="112" t="s">
        <v>101</v>
      </c>
      <c r="N1320" s="112" t="s">
        <v>547</v>
      </c>
      <c r="O1320" s="112" t="s">
        <v>113</v>
      </c>
      <c r="P1320" s="112" t="s">
        <v>21</v>
      </c>
      <c r="Q1320" s="112" t="s">
        <v>3339</v>
      </c>
      <c r="R1320" s="112" t="s">
        <v>23</v>
      </c>
      <c r="S1320" s="112" t="s">
        <v>104</v>
      </c>
      <c r="T1320" s="112" t="s">
        <v>115</v>
      </c>
      <c r="U1320" s="58" t="s">
        <v>3900</v>
      </c>
      <c r="V1320" s="58" t="s">
        <v>3901</v>
      </c>
      <c r="W1320" s="115" t="s">
        <v>375</v>
      </c>
    </row>
    <row r="1321" spans="2:23" s="7" customFormat="1" ht="30" customHeight="1" outlineLevel="2">
      <c r="B1321" s="120"/>
      <c r="C1321" s="123" t="s">
        <v>3879</v>
      </c>
      <c r="D1321" s="112" t="s">
        <v>3880</v>
      </c>
      <c r="E1321" s="112" t="s">
        <v>98</v>
      </c>
      <c r="F1321" s="112" t="s">
        <v>16</v>
      </c>
      <c r="G1321" s="13">
        <v>8</v>
      </c>
      <c r="H1321" s="14">
        <f t="shared" si="20"/>
        <v>85.95</v>
      </c>
      <c r="I1321" s="15">
        <v>687.6</v>
      </c>
      <c r="J1321" s="58" t="s">
        <v>1352</v>
      </c>
      <c r="K1321" s="58" t="s">
        <v>18</v>
      </c>
      <c r="L1321" s="58" t="s">
        <v>3902</v>
      </c>
      <c r="M1321" s="112" t="s">
        <v>120</v>
      </c>
      <c r="N1321" s="112" t="s">
        <v>547</v>
      </c>
      <c r="O1321" s="112" t="s">
        <v>113</v>
      </c>
      <c r="P1321" s="112" t="s">
        <v>21</v>
      </c>
      <c r="Q1321" s="112" t="s">
        <v>3339</v>
      </c>
      <c r="R1321" s="112" t="s">
        <v>23</v>
      </c>
      <c r="S1321" s="112" t="s">
        <v>104</v>
      </c>
      <c r="T1321" s="112" t="s">
        <v>115</v>
      </c>
      <c r="U1321" s="58" t="s">
        <v>3903</v>
      </c>
      <c r="V1321" s="58" t="s">
        <v>3904</v>
      </c>
      <c r="W1321" s="115" t="s">
        <v>375</v>
      </c>
    </row>
    <row r="1322" spans="2:23" s="7" customFormat="1" ht="30" customHeight="1" outlineLevel="2">
      <c r="B1322" s="120"/>
      <c r="C1322" s="123" t="s">
        <v>3879</v>
      </c>
      <c r="D1322" s="112" t="s">
        <v>3880</v>
      </c>
      <c r="E1322" s="112" t="s">
        <v>98</v>
      </c>
      <c r="F1322" s="112" t="s">
        <v>16</v>
      </c>
      <c r="G1322" s="13">
        <v>11</v>
      </c>
      <c r="H1322" s="14">
        <f t="shared" si="20"/>
        <v>85.95</v>
      </c>
      <c r="I1322" s="15">
        <v>945.45</v>
      </c>
      <c r="J1322" s="58" t="s">
        <v>17</v>
      </c>
      <c r="K1322" s="58" t="s">
        <v>18</v>
      </c>
      <c r="L1322" s="58" t="s">
        <v>3905</v>
      </c>
      <c r="M1322" s="112" t="s">
        <v>101</v>
      </c>
      <c r="N1322" s="112" t="s">
        <v>547</v>
      </c>
      <c r="O1322" s="112" t="s">
        <v>113</v>
      </c>
      <c r="P1322" s="112" t="s">
        <v>21</v>
      </c>
      <c r="Q1322" s="112" t="s">
        <v>3339</v>
      </c>
      <c r="R1322" s="112" t="s">
        <v>23</v>
      </c>
      <c r="S1322" s="112" t="s">
        <v>104</v>
      </c>
      <c r="T1322" s="112" t="s">
        <v>115</v>
      </c>
      <c r="U1322" s="58" t="s">
        <v>3906</v>
      </c>
      <c r="V1322" s="58" t="s">
        <v>3907</v>
      </c>
      <c r="W1322" s="115" t="s">
        <v>375</v>
      </c>
    </row>
    <row r="1323" spans="2:23" s="7" customFormat="1" ht="30" customHeight="1" outlineLevel="2">
      <c r="B1323" s="120"/>
      <c r="C1323" s="123" t="s">
        <v>3879</v>
      </c>
      <c r="D1323" s="112" t="s">
        <v>3880</v>
      </c>
      <c r="E1323" s="112" t="s">
        <v>98</v>
      </c>
      <c r="F1323" s="112" t="s">
        <v>16</v>
      </c>
      <c r="G1323" s="13">
        <v>15</v>
      </c>
      <c r="H1323" s="14">
        <f t="shared" si="20"/>
        <v>85.95</v>
      </c>
      <c r="I1323" s="15">
        <v>1289.25</v>
      </c>
      <c r="J1323" s="58" t="s">
        <v>64</v>
      </c>
      <c r="K1323" s="58" t="s">
        <v>18</v>
      </c>
      <c r="L1323" s="58" t="s">
        <v>3908</v>
      </c>
      <c r="M1323" s="112" t="s">
        <v>101</v>
      </c>
      <c r="N1323" s="112" t="s">
        <v>547</v>
      </c>
      <c r="O1323" s="112" t="s">
        <v>113</v>
      </c>
      <c r="P1323" s="112" t="s">
        <v>21</v>
      </c>
      <c r="Q1323" s="112" t="s">
        <v>3339</v>
      </c>
      <c r="R1323" s="112" t="s">
        <v>23</v>
      </c>
      <c r="S1323" s="112" t="s">
        <v>104</v>
      </c>
      <c r="T1323" s="112" t="s">
        <v>115</v>
      </c>
      <c r="U1323" s="58" t="s">
        <v>3909</v>
      </c>
      <c r="V1323" s="58" t="s">
        <v>3910</v>
      </c>
      <c r="W1323" s="115" t="s">
        <v>375</v>
      </c>
    </row>
    <row r="1324" spans="2:23" s="7" customFormat="1" ht="30" customHeight="1" outlineLevel="2" thickBot="1">
      <c r="B1324" s="121"/>
      <c r="C1324" s="124" t="s">
        <v>3879</v>
      </c>
      <c r="D1324" s="113" t="s">
        <v>3880</v>
      </c>
      <c r="E1324" s="113" t="s">
        <v>98</v>
      </c>
      <c r="F1324" s="113" t="s">
        <v>16</v>
      </c>
      <c r="G1324" s="41">
        <v>16</v>
      </c>
      <c r="H1324" s="42">
        <f t="shared" si="20"/>
        <v>85.95</v>
      </c>
      <c r="I1324" s="43">
        <v>1375.2</v>
      </c>
      <c r="J1324" s="59" t="s">
        <v>72</v>
      </c>
      <c r="K1324" s="59" t="s">
        <v>18</v>
      </c>
      <c r="L1324" s="59" t="s">
        <v>3911</v>
      </c>
      <c r="M1324" s="113" t="s">
        <v>101</v>
      </c>
      <c r="N1324" s="113" t="s">
        <v>547</v>
      </c>
      <c r="O1324" s="113" t="s">
        <v>113</v>
      </c>
      <c r="P1324" s="113" t="s">
        <v>21</v>
      </c>
      <c r="Q1324" s="113" t="s">
        <v>3339</v>
      </c>
      <c r="R1324" s="113" t="s">
        <v>23</v>
      </c>
      <c r="S1324" s="113" t="s">
        <v>104</v>
      </c>
      <c r="T1324" s="113" t="s">
        <v>115</v>
      </c>
      <c r="U1324" s="59" t="s">
        <v>3912</v>
      </c>
      <c r="V1324" s="59" t="s">
        <v>3913</v>
      </c>
      <c r="W1324" s="116" t="s">
        <v>375</v>
      </c>
    </row>
    <row r="1325" spans="2:23" s="7" customFormat="1" ht="23.25" outlineLevel="1" thickBot="1">
      <c r="B1325" s="25"/>
      <c r="C1325" s="37" t="s">
        <v>4294</v>
      </c>
      <c r="D1325" s="107"/>
      <c r="E1325" s="107"/>
      <c r="F1325" s="107"/>
      <c r="G1325" s="38">
        <v>78</v>
      </c>
      <c r="H1325" s="39">
        <f t="shared" si="20"/>
        <v>85.949999999999989</v>
      </c>
      <c r="I1325" s="40">
        <v>6704.0999999999995</v>
      </c>
      <c r="J1325" s="93"/>
      <c r="K1325" s="61"/>
      <c r="L1325" s="61"/>
      <c r="M1325" s="61"/>
      <c r="N1325" s="61"/>
      <c r="O1325" s="61"/>
      <c r="P1325" s="61"/>
      <c r="Q1325" s="61"/>
      <c r="R1325" s="61"/>
      <c r="S1325" s="61"/>
      <c r="T1325" s="61"/>
      <c r="U1325" s="61"/>
      <c r="V1325" s="61"/>
      <c r="W1325" s="94"/>
    </row>
    <row r="1326" spans="2:23" s="7" customFormat="1" ht="18" customHeight="1" outlineLevel="2" thickBot="1">
      <c r="B1326" s="12"/>
      <c r="C1326" s="11" t="s">
        <v>3914</v>
      </c>
      <c r="D1326" s="58" t="s">
        <v>3915</v>
      </c>
      <c r="E1326" s="58" t="s">
        <v>98</v>
      </c>
      <c r="F1326" s="58" t="s">
        <v>16</v>
      </c>
      <c r="G1326" s="13">
        <v>2</v>
      </c>
      <c r="H1326" s="14">
        <f t="shared" si="20"/>
        <v>79.95</v>
      </c>
      <c r="I1326" s="15">
        <v>159.9</v>
      </c>
      <c r="J1326" s="58" t="s">
        <v>29</v>
      </c>
      <c r="K1326" s="58" t="s">
        <v>41</v>
      </c>
      <c r="L1326" s="58" t="s">
        <v>3916</v>
      </c>
      <c r="M1326" s="58" t="s">
        <v>120</v>
      </c>
      <c r="N1326" s="58" t="s">
        <v>547</v>
      </c>
      <c r="O1326" s="58" t="s">
        <v>113</v>
      </c>
      <c r="P1326" s="58" t="s">
        <v>21</v>
      </c>
      <c r="Q1326" s="58" t="s">
        <v>3339</v>
      </c>
      <c r="R1326" s="58" t="s">
        <v>23</v>
      </c>
      <c r="S1326" s="58" t="s">
        <v>537</v>
      </c>
      <c r="T1326" s="58" t="s">
        <v>886</v>
      </c>
      <c r="U1326" s="58" t="s">
        <v>3917</v>
      </c>
      <c r="V1326" s="58" t="s">
        <v>3918</v>
      </c>
      <c r="W1326" s="76" t="s">
        <v>375</v>
      </c>
    </row>
    <row r="1327" spans="2:23" s="49" customFormat="1" ht="18" customHeight="1" outlineLevel="1" thickBot="1">
      <c r="B1327" s="47"/>
      <c r="C1327" s="48" t="s">
        <v>4295</v>
      </c>
      <c r="D1327" s="63"/>
      <c r="E1327" s="63"/>
      <c r="F1327" s="63"/>
      <c r="G1327" s="50">
        <v>2</v>
      </c>
      <c r="H1327" s="51">
        <f t="shared" si="20"/>
        <v>79.95</v>
      </c>
      <c r="I1327" s="52">
        <v>159.9</v>
      </c>
      <c r="J1327" s="63"/>
      <c r="K1327" s="63"/>
      <c r="L1327" s="63"/>
      <c r="M1327" s="63"/>
      <c r="N1327" s="63"/>
      <c r="O1327" s="63"/>
      <c r="P1327" s="63"/>
      <c r="Q1327" s="63"/>
      <c r="R1327" s="63"/>
      <c r="S1327" s="63"/>
      <c r="T1327" s="63"/>
      <c r="U1327" s="63"/>
      <c r="V1327" s="63"/>
      <c r="W1327" s="96"/>
    </row>
    <row r="1328" spans="2:23" s="7" customFormat="1" ht="18" customHeight="1" outlineLevel="2" thickBot="1">
      <c r="B1328" s="12"/>
      <c r="C1328" s="11" t="s">
        <v>3919</v>
      </c>
      <c r="D1328" s="58" t="s">
        <v>3920</v>
      </c>
      <c r="E1328" s="58" t="s">
        <v>98</v>
      </c>
      <c r="F1328" s="58" t="s">
        <v>16</v>
      </c>
      <c r="G1328" s="13">
        <v>3</v>
      </c>
      <c r="H1328" s="14">
        <f t="shared" si="20"/>
        <v>79.95</v>
      </c>
      <c r="I1328" s="15">
        <v>239.85000000000002</v>
      </c>
      <c r="J1328" s="58" t="s">
        <v>29</v>
      </c>
      <c r="K1328" s="58" t="s">
        <v>18</v>
      </c>
      <c r="L1328" s="58" t="s">
        <v>3921</v>
      </c>
      <c r="M1328" s="58" t="s">
        <v>101</v>
      </c>
      <c r="N1328" s="58" t="s">
        <v>547</v>
      </c>
      <c r="O1328" s="58" t="s">
        <v>113</v>
      </c>
      <c r="P1328" s="58" t="s">
        <v>21</v>
      </c>
      <c r="Q1328" s="58" t="s">
        <v>3339</v>
      </c>
      <c r="R1328" s="58" t="s">
        <v>23</v>
      </c>
      <c r="S1328" s="58" t="s">
        <v>537</v>
      </c>
      <c r="T1328" s="58" t="s">
        <v>886</v>
      </c>
      <c r="U1328" s="58" t="s">
        <v>3922</v>
      </c>
      <c r="V1328" s="58" t="s">
        <v>3923</v>
      </c>
      <c r="W1328" s="76" t="s">
        <v>375</v>
      </c>
    </row>
    <row r="1329" spans="2:23" s="49" customFormat="1" ht="18" customHeight="1" outlineLevel="1" thickBot="1">
      <c r="B1329" s="47"/>
      <c r="C1329" s="53" t="s">
        <v>4296</v>
      </c>
      <c r="D1329" s="65"/>
      <c r="E1329" s="65"/>
      <c r="F1329" s="65"/>
      <c r="G1329" s="54">
        <v>3</v>
      </c>
      <c r="H1329" s="55">
        <f t="shared" si="20"/>
        <v>79.95</v>
      </c>
      <c r="I1329" s="56">
        <v>239.85000000000002</v>
      </c>
      <c r="J1329" s="65"/>
      <c r="K1329" s="65"/>
      <c r="L1329" s="65"/>
      <c r="M1329" s="65"/>
      <c r="N1329" s="65"/>
      <c r="O1329" s="65"/>
      <c r="P1329" s="65"/>
      <c r="Q1329" s="65"/>
      <c r="R1329" s="65"/>
      <c r="S1329" s="65"/>
      <c r="T1329" s="65"/>
      <c r="U1329" s="65"/>
      <c r="V1329" s="65"/>
      <c r="W1329" s="98"/>
    </row>
    <row r="1330" spans="2:23" s="7" customFormat="1" ht="63" customHeight="1" outlineLevel="2">
      <c r="B1330" s="119"/>
      <c r="C1330" s="122" t="s">
        <v>3924</v>
      </c>
      <c r="D1330" s="111" t="s">
        <v>3925</v>
      </c>
      <c r="E1330" s="111" t="s">
        <v>98</v>
      </c>
      <c r="F1330" s="111" t="s">
        <v>16</v>
      </c>
      <c r="G1330" s="8">
        <v>24</v>
      </c>
      <c r="H1330" s="9">
        <f t="shared" si="20"/>
        <v>75.95</v>
      </c>
      <c r="I1330" s="10">
        <v>1822.8000000000002</v>
      </c>
      <c r="J1330" s="57" t="s">
        <v>85</v>
      </c>
      <c r="K1330" s="57" t="s">
        <v>41</v>
      </c>
      <c r="L1330" s="57" t="s">
        <v>3926</v>
      </c>
      <c r="M1330" s="111" t="s">
        <v>101</v>
      </c>
      <c r="N1330" s="111" t="s">
        <v>547</v>
      </c>
      <c r="O1330" s="111" t="s">
        <v>113</v>
      </c>
      <c r="P1330" s="111" t="s">
        <v>21</v>
      </c>
      <c r="Q1330" s="111" t="s">
        <v>21</v>
      </c>
      <c r="R1330" s="111" t="s">
        <v>184</v>
      </c>
      <c r="S1330" s="111" t="s">
        <v>537</v>
      </c>
      <c r="T1330" s="111" t="s">
        <v>886</v>
      </c>
      <c r="U1330" s="57" t="s">
        <v>3927</v>
      </c>
      <c r="V1330" s="57" t="s">
        <v>3928</v>
      </c>
      <c r="W1330" s="114" t="s">
        <v>28</v>
      </c>
    </row>
    <row r="1331" spans="2:23" s="7" customFormat="1" ht="63" customHeight="1" outlineLevel="2">
      <c r="B1331" s="120"/>
      <c r="C1331" s="123" t="s">
        <v>3924</v>
      </c>
      <c r="D1331" s="112" t="s">
        <v>3925</v>
      </c>
      <c r="E1331" s="112" t="s">
        <v>98</v>
      </c>
      <c r="F1331" s="112" t="s">
        <v>16</v>
      </c>
      <c r="G1331" s="13">
        <v>30</v>
      </c>
      <c r="H1331" s="14">
        <f t="shared" si="20"/>
        <v>75.95</v>
      </c>
      <c r="I1331" s="15">
        <v>2278.5</v>
      </c>
      <c r="J1331" s="58" t="s">
        <v>49</v>
      </c>
      <c r="K1331" s="58" t="s">
        <v>41</v>
      </c>
      <c r="L1331" s="58" t="s">
        <v>3929</v>
      </c>
      <c r="M1331" s="112" t="s">
        <v>101</v>
      </c>
      <c r="N1331" s="112" t="s">
        <v>547</v>
      </c>
      <c r="O1331" s="112" t="s">
        <v>113</v>
      </c>
      <c r="P1331" s="112" t="s">
        <v>21</v>
      </c>
      <c r="Q1331" s="112" t="s">
        <v>21</v>
      </c>
      <c r="R1331" s="112" t="s">
        <v>184</v>
      </c>
      <c r="S1331" s="112" t="s">
        <v>537</v>
      </c>
      <c r="T1331" s="112" t="s">
        <v>886</v>
      </c>
      <c r="U1331" s="58" t="s">
        <v>3930</v>
      </c>
      <c r="V1331" s="58" t="s">
        <v>3931</v>
      </c>
      <c r="W1331" s="115" t="s">
        <v>28</v>
      </c>
    </row>
    <row r="1332" spans="2:23" s="7" customFormat="1" ht="63" customHeight="1" outlineLevel="2">
      <c r="B1332" s="120"/>
      <c r="C1332" s="123" t="s">
        <v>3924</v>
      </c>
      <c r="D1332" s="112" t="s">
        <v>3925</v>
      </c>
      <c r="E1332" s="112" t="s">
        <v>98</v>
      </c>
      <c r="F1332" s="112" t="s">
        <v>16</v>
      </c>
      <c r="G1332" s="13">
        <v>30</v>
      </c>
      <c r="H1332" s="14">
        <f t="shared" si="20"/>
        <v>75.95</v>
      </c>
      <c r="I1332" s="15">
        <v>2278.5</v>
      </c>
      <c r="J1332" s="58" t="s">
        <v>40</v>
      </c>
      <c r="K1332" s="58" t="s">
        <v>41</v>
      </c>
      <c r="L1332" s="58" t="s">
        <v>3932</v>
      </c>
      <c r="M1332" s="112" t="s">
        <v>101</v>
      </c>
      <c r="N1332" s="112" t="s">
        <v>547</v>
      </c>
      <c r="O1332" s="112" t="s">
        <v>113</v>
      </c>
      <c r="P1332" s="112" t="s">
        <v>21</v>
      </c>
      <c r="Q1332" s="112" t="s">
        <v>21</v>
      </c>
      <c r="R1332" s="112" t="s">
        <v>184</v>
      </c>
      <c r="S1332" s="112" t="s">
        <v>537</v>
      </c>
      <c r="T1332" s="112" t="s">
        <v>886</v>
      </c>
      <c r="U1332" s="58" t="s">
        <v>3933</v>
      </c>
      <c r="V1332" s="58" t="s">
        <v>3934</v>
      </c>
      <c r="W1332" s="115" t="s">
        <v>28</v>
      </c>
    </row>
    <row r="1333" spans="2:23" s="7" customFormat="1" ht="63" customHeight="1" outlineLevel="2">
      <c r="B1333" s="120"/>
      <c r="C1333" s="123" t="s">
        <v>3924</v>
      </c>
      <c r="D1333" s="112" t="s">
        <v>3925</v>
      </c>
      <c r="E1333" s="112" t="s">
        <v>98</v>
      </c>
      <c r="F1333" s="112" t="s">
        <v>16</v>
      </c>
      <c r="G1333" s="13">
        <v>37</v>
      </c>
      <c r="H1333" s="14">
        <f t="shared" si="20"/>
        <v>75.95</v>
      </c>
      <c r="I1333" s="15">
        <v>2810.15</v>
      </c>
      <c r="J1333" s="58" t="s">
        <v>60</v>
      </c>
      <c r="K1333" s="58" t="s">
        <v>41</v>
      </c>
      <c r="L1333" s="58" t="s">
        <v>3935</v>
      </c>
      <c r="M1333" s="112" t="s">
        <v>101</v>
      </c>
      <c r="N1333" s="112" t="s">
        <v>547</v>
      </c>
      <c r="O1333" s="112" t="s">
        <v>113</v>
      </c>
      <c r="P1333" s="112" t="s">
        <v>21</v>
      </c>
      <c r="Q1333" s="112" t="s">
        <v>21</v>
      </c>
      <c r="R1333" s="112" t="s">
        <v>184</v>
      </c>
      <c r="S1333" s="112" t="s">
        <v>537</v>
      </c>
      <c r="T1333" s="112" t="s">
        <v>886</v>
      </c>
      <c r="U1333" s="58" t="s">
        <v>3936</v>
      </c>
      <c r="V1333" s="58" t="s">
        <v>3937</v>
      </c>
      <c r="W1333" s="115" t="s">
        <v>28</v>
      </c>
    </row>
    <row r="1334" spans="2:23" s="7" customFormat="1" ht="63" customHeight="1" outlineLevel="2">
      <c r="B1334" s="120"/>
      <c r="C1334" s="123" t="s">
        <v>3924</v>
      </c>
      <c r="D1334" s="112" t="s">
        <v>3925</v>
      </c>
      <c r="E1334" s="112" t="s">
        <v>98</v>
      </c>
      <c r="F1334" s="112" t="s">
        <v>16</v>
      </c>
      <c r="G1334" s="13">
        <v>39</v>
      </c>
      <c r="H1334" s="14">
        <f t="shared" si="20"/>
        <v>75.95</v>
      </c>
      <c r="I1334" s="15">
        <v>2962.05</v>
      </c>
      <c r="J1334" s="58" t="s">
        <v>89</v>
      </c>
      <c r="K1334" s="58" t="s">
        <v>41</v>
      </c>
      <c r="L1334" s="58" t="s">
        <v>3938</v>
      </c>
      <c r="M1334" s="112" t="s">
        <v>101</v>
      </c>
      <c r="N1334" s="112" t="s">
        <v>547</v>
      </c>
      <c r="O1334" s="112" t="s">
        <v>113</v>
      </c>
      <c r="P1334" s="112" t="s">
        <v>21</v>
      </c>
      <c r="Q1334" s="112" t="s">
        <v>21</v>
      </c>
      <c r="R1334" s="112" t="s">
        <v>184</v>
      </c>
      <c r="S1334" s="112" t="s">
        <v>537</v>
      </c>
      <c r="T1334" s="112" t="s">
        <v>886</v>
      </c>
      <c r="U1334" s="58" t="s">
        <v>3939</v>
      </c>
      <c r="V1334" s="58" t="s">
        <v>3940</v>
      </c>
      <c r="W1334" s="115" t="s">
        <v>28</v>
      </c>
    </row>
    <row r="1335" spans="2:23" s="7" customFormat="1" ht="63" customHeight="1" outlineLevel="2" thickBot="1">
      <c r="B1335" s="121"/>
      <c r="C1335" s="124" t="s">
        <v>3924</v>
      </c>
      <c r="D1335" s="113" t="s">
        <v>3925</v>
      </c>
      <c r="E1335" s="113" t="s">
        <v>98</v>
      </c>
      <c r="F1335" s="113" t="s">
        <v>16</v>
      </c>
      <c r="G1335" s="41">
        <v>39</v>
      </c>
      <c r="H1335" s="42">
        <f t="shared" si="20"/>
        <v>75.95</v>
      </c>
      <c r="I1335" s="43">
        <v>2962.05</v>
      </c>
      <c r="J1335" s="59" t="s">
        <v>68</v>
      </c>
      <c r="K1335" s="59" t="s">
        <v>41</v>
      </c>
      <c r="L1335" s="59" t="s">
        <v>3941</v>
      </c>
      <c r="M1335" s="113" t="s">
        <v>101</v>
      </c>
      <c r="N1335" s="113" t="s">
        <v>547</v>
      </c>
      <c r="O1335" s="113" t="s">
        <v>113</v>
      </c>
      <c r="P1335" s="113" t="s">
        <v>21</v>
      </c>
      <c r="Q1335" s="113" t="s">
        <v>21</v>
      </c>
      <c r="R1335" s="113" t="s">
        <v>184</v>
      </c>
      <c r="S1335" s="113" t="s">
        <v>537</v>
      </c>
      <c r="T1335" s="113" t="s">
        <v>886</v>
      </c>
      <c r="U1335" s="59" t="s">
        <v>3942</v>
      </c>
      <c r="V1335" s="59" t="s">
        <v>3943</v>
      </c>
      <c r="W1335" s="116" t="s">
        <v>28</v>
      </c>
    </row>
    <row r="1336" spans="2:23" s="7" customFormat="1" ht="23.25" outlineLevel="1" thickBot="1">
      <c r="B1336" s="25"/>
      <c r="C1336" s="37" t="s">
        <v>4297</v>
      </c>
      <c r="D1336" s="107"/>
      <c r="E1336" s="107"/>
      <c r="F1336" s="107"/>
      <c r="G1336" s="38">
        <v>199</v>
      </c>
      <c r="H1336" s="39">
        <f t="shared" si="20"/>
        <v>75.95</v>
      </c>
      <c r="I1336" s="40">
        <v>15114.05</v>
      </c>
      <c r="J1336" s="93"/>
      <c r="K1336" s="61"/>
      <c r="L1336" s="61"/>
      <c r="M1336" s="61"/>
      <c r="N1336" s="61"/>
      <c r="O1336" s="61"/>
      <c r="P1336" s="61"/>
      <c r="Q1336" s="61"/>
      <c r="R1336" s="61"/>
      <c r="S1336" s="61"/>
      <c r="T1336" s="61"/>
      <c r="U1336" s="61"/>
      <c r="V1336" s="61"/>
      <c r="W1336" s="94"/>
    </row>
    <row r="1337" spans="2:23" s="7" customFormat="1" ht="337.5" customHeight="1" outlineLevel="2" thickBot="1">
      <c r="B1337" s="12"/>
      <c r="C1337" s="11" t="s">
        <v>3944</v>
      </c>
      <c r="D1337" s="58" t="s">
        <v>3945</v>
      </c>
      <c r="E1337" s="58" t="s">
        <v>98</v>
      </c>
      <c r="F1337" s="58" t="s">
        <v>16</v>
      </c>
      <c r="G1337" s="13">
        <v>11</v>
      </c>
      <c r="H1337" s="14">
        <f t="shared" si="20"/>
        <v>79.95</v>
      </c>
      <c r="I1337" s="15">
        <v>879.45</v>
      </c>
      <c r="J1337" s="58" t="s">
        <v>29</v>
      </c>
      <c r="K1337" s="58" t="s">
        <v>41</v>
      </c>
      <c r="L1337" s="58" t="s">
        <v>3946</v>
      </c>
      <c r="M1337" s="58" t="s">
        <v>101</v>
      </c>
      <c r="N1337" s="58" t="s">
        <v>547</v>
      </c>
      <c r="O1337" s="58" t="s">
        <v>113</v>
      </c>
      <c r="P1337" s="58" t="s">
        <v>21</v>
      </c>
      <c r="Q1337" s="58" t="s">
        <v>3339</v>
      </c>
      <c r="R1337" s="58" t="s">
        <v>23</v>
      </c>
      <c r="S1337" s="58" t="s">
        <v>537</v>
      </c>
      <c r="T1337" s="58" t="s">
        <v>886</v>
      </c>
      <c r="U1337" s="58" t="s">
        <v>3947</v>
      </c>
      <c r="V1337" s="58" t="s">
        <v>3948</v>
      </c>
      <c r="W1337" s="76" t="s">
        <v>375</v>
      </c>
    </row>
    <row r="1338" spans="2:23" s="7" customFormat="1" ht="23.25" outlineLevel="1" thickBot="1">
      <c r="B1338" s="25"/>
      <c r="C1338" s="33" t="s">
        <v>4298</v>
      </c>
      <c r="D1338" s="109"/>
      <c r="E1338" s="109"/>
      <c r="F1338" s="109"/>
      <c r="G1338" s="34">
        <v>11</v>
      </c>
      <c r="H1338" s="35">
        <f t="shared" si="20"/>
        <v>79.95</v>
      </c>
      <c r="I1338" s="36">
        <v>879.45</v>
      </c>
      <c r="J1338" s="101"/>
      <c r="K1338" s="68"/>
      <c r="L1338" s="68"/>
      <c r="M1338" s="68"/>
      <c r="N1338" s="68"/>
      <c r="O1338" s="68"/>
      <c r="P1338" s="68"/>
      <c r="Q1338" s="68"/>
      <c r="R1338" s="68"/>
      <c r="S1338" s="68"/>
      <c r="T1338" s="68"/>
      <c r="U1338" s="68"/>
      <c r="V1338" s="68"/>
      <c r="W1338" s="102"/>
    </row>
    <row r="1339" spans="2:23" s="7" customFormat="1" ht="30.75" customHeight="1" outlineLevel="2">
      <c r="B1339" s="119"/>
      <c r="C1339" s="122" t="s">
        <v>3949</v>
      </c>
      <c r="D1339" s="111" t="s">
        <v>3950</v>
      </c>
      <c r="E1339" s="111" t="s">
        <v>98</v>
      </c>
      <c r="F1339" s="111" t="s">
        <v>16</v>
      </c>
      <c r="G1339" s="8">
        <v>3</v>
      </c>
      <c r="H1339" s="9">
        <f t="shared" si="20"/>
        <v>85.95</v>
      </c>
      <c r="I1339" s="10">
        <v>257.85000000000002</v>
      </c>
      <c r="J1339" s="57" t="s">
        <v>33</v>
      </c>
      <c r="K1339" s="111" t="s">
        <v>18</v>
      </c>
      <c r="L1339" s="57" t="s">
        <v>3951</v>
      </c>
      <c r="M1339" s="111" t="s">
        <v>101</v>
      </c>
      <c r="N1339" s="111" t="s">
        <v>547</v>
      </c>
      <c r="O1339" s="111" t="s">
        <v>113</v>
      </c>
      <c r="P1339" s="111" t="s">
        <v>21</v>
      </c>
      <c r="Q1339" s="111" t="s">
        <v>3339</v>
      </c>
      <c r="R1339" s="111" t="s">
        <v>23</v>
      </c>
      <c r="S1339" s="111" t="s">
        <v>114</v>
      </c>
      <c r="T1339" s="111" t="s">
        <v>886</v>
      </c>
      <c r="U1339" s="57" t="s">
        <v>3952</v>
      </c>
      <c r="V1339" s="57" t="s">
        <v>3953</v>
      </c>
      <c r="W1339" s="114" t="s">
        <v>375</v>
      </c>
    </row>
    <row r="1340" spans="2:23" s="7" customFormat="1" ht="30.75" customHeight="1" outlineLevel="2">
      <c r="B1340" s="120"/>
      <c r="C1340" s="123" t="s">
        <v>3949</v>
      </c>
      <c r="D1340" s="112" t="s">
        <v>3950</v>
      </c>
      <c r="E1340" s="112" t="s">
        <v>98</v>
      </c>
      <c r="F1340" s="112" t="s">
        <v>16</v>
      </c>
      <c r="G1340" s="13">
        <v>3</v>
      </c>
      <c r="H1340" s="14">
        <f t="shared" si="20"/>
        <v>85.95</v>
      </c>
      <c r="I1340" s="15">
        <v>257.85000000000002</v>
      </c>
      <c r="J1340" s="58" t="s">
        <v>1352</v>
      </c>
      <c r="K1340" s="112" t="s">
        <v>18</v>
      </c>
      <c r="L1340" s="58" t="s">
        <v>3954</v>
      </c>
      <c r="M1340" s="112" t="s">
        <v>120</v>
      </c>
      <c r="N1340" s="112" t="s">
        <v>547</v>
      </c>
      <c r="O1340" s="112" t="s">
        <v>113</v>
      </c>
      <c r="P1340" s="112" t="s">
        <v>21</v>
      </c>
      <c r="Q1340" s="112" t="s">
        <v>3339</v>
      </c>
      <c r="R1340" s="112" t="s">
        <v>23</v>
      </c>
      <c r="S1340" s="112" t="s">
        <v>114</v>
      </c>
      <c r="T1340" s="112" t="s">
        <v>886</v>
      </c>
      <c r="U1340" s="58" t="s">
        <v>3955</v>
      </c>
      <c r="V1340" s="58" t="s">
        <v>3956</v>
      </c>
      <c r="W1340" s="115" t="s">
        <v>375</v>
      </c>
    </row>
    <row r="1341" spans="2:23" s="7" customFormat="1" ht="30.75" customHeight="1" outlineLevel="2">
      <c r="B1341" s="120"/>
      <c r="C1341" s="123" t="s">
        <v>3949</v>
      </c>
      <c r="D1341" s="112" t="s">
        <v>3950</v>
      </c>
      <c r="E1341" s="112" t="s">
        <v>98</v>
      </c>
      <c r="F1341" s="112" t="s">
        <v>16</v>
      </c>
      <c r="G1341" s="13">
        <v>3</v>
      </c>
      <c r="H1341" s="14">
        <f t="shared" si="20"/>
        <v>85.95</v>
      </c>
      <c r="I1341" s="15">
        <v>257.85000000000002</v>
      </c>
      <c r="J1341" s="58" t="s">
        <v>29</v>
      </c>
      <c r="K1341" s="112" t="s">
        <v>18</v>
      </c>
      <c r="L1341" s="58" t="s">
        <v>3957</v>
      </c>
      <c r="M1341" s="112" t="s">
        <v>101</v>
      </c>
      <c r="N1341" s="112" t="s">
        <v>547</v>
      </c>
      <c r="O1341" s="112" t="s">
        <v>113</v>
      </c>
      <c r="P1341" s="112" t="s">
        <v>21</v>
      </c>
      <c r="Q1341" s="112" t="s">
        <v>3339</v>
      </c>
      <c r="R1341" s="112" t="s">
        <v>23</v>
      </c>
      <c r="S1341" s="112" t="s">
        <v>114</v>
      </c>
      <c r="T1341" s="112" t="s">
        <v>886</v>
      </c>
      <c r="U1341" s="58" t="s">
        <v>3958</v>
      </c>
      <c r="V1341" s="58" t="s">
        <v>3959</v>
      </c>
      <c r="W1341" s="115" t="s">
        <v>375</v>
      </c>
    </row>
    <row r="1342" spans="2:23" s="7" customFormat="1" ht="30.75" customHeight="1" outlineLevel="2">
      <c r="B1342" s="120"/>
      <c r="C1342" s="123" t="s">
        <v>3949</v>
      </c>
      <c r="D1342" s="112" t="s">
        <v>3950</v>
      </c>
      <c r="E1342" s="112" t="s">
        <v>98</v>
      </c>
      <c r="F1342" s="112" t="s">
        <v>16</v>
      </c>
      <c r="G1342" s="13">
        <v>7</v>
      </c>
      <c r="H1342" s="14">
        <f t="shared" si="20"/>
        <v>85.95</v>
      </c>
      <c r="I1342" s="15">
        <v>601.65</v>
      </c>
      <c r="J1342" s="58" t="s">
        <v>17</v>
      </c>
      <c r="K1342" s="112" t="s">
        <v>18</v>
      </c>
      <c r="L1342" s="58" t="s">
        <v>3960</v>
      </c>
      <c r="M1342" s="112" t="s">
        <v>101</v>
      </c>
      <c r="N1342" s="112" t="s">
        <v>547</v>
      </c>
      <c r="O1342" s="112" t="s">
        <v>113</v>
      </c>
      <c r="P1342" s="112" t="s">
        <v>21</v>
      </c>
      <c r="Q1342" s="112" t="s">
        <v>3339</v>
      </c>
      <c r="R1342" s="112" t="s">
        <v>23</v>
      </c>
      <c r="S1342" s="112" t="s">
        <v>114</v>
      </c>
      <c r="T1342" s="112" t="s">
        <v>886</v>
      </c>
      <c r="U1342" s="58" t="s">
        <v>3961</v>
      </c>
      <c r="V1342" s="58" t="s">
        <v>3962</v>
      </c>
      <c r="W1342" s="115" t="s">
        <v>375</v>
      </c>
    </row>
    <row r="1343" spans="2:23" s="7" customFormat="1" ht="30.75" customHeight="1" outlineLevel="2">
      <c r="B1343" s="120"/>
      <c r="C1343" s="123" t="s">
        <v>3949</v>
      </c>
      <c r="D1343" s="112" t="s">
        <v>3950</v>
      </c>
      <c r="E1343" s="112" t="s">
        <v>98</v>
      </c>
      <c r="F1343" s="112" t="s">
        <v>16</v>
      </c>
      <c r="G1343" s="13">
        <v>8</v>
      </c>
      <c r="H1343" s="14">
        <f t="shared" si="20"/>
        <v>85.95</v>
      </c>
      <c r="I1343" s="15">
        <v>687.6</v>
      </c>
      <c r="J1343" s="58" t="s">
        <v>72</v>
      </c>
      <c r="K1343" s="112" t="s">
        <v>18</v>
      </c>
      <c r="L1343" s="58" t="s">
        <v>3963</v>
      </c>
      <c r="M1343" s="112" t="s">
        <v>101</v>
      </c>
      <c r="N1343" s="112" t="s">
        <v>547</v>
      </c>
      <c r="O1343" s="112" t="s">
        <v>113</v>
      </c>
      <c r="P1343" s="112" t="s">
        <v>21</v>
      </c>
      <c r="Q1343" s="112" t="s">
        <v>3339</v>
      </c>
      <c r="R1343" s="112" t="s">
        <v>23</v>
      </c>
      <c r="S1343" s="112" t="s">
        <v>114</v>
      </c>
      <c r="T1343" s="112" t="s">
        <v>886</v>
      </c>
      <c r="U1343" s="58" t="s">
        <v>3964</v>
      </c>
      <c r="V1343" s="58" t="s">
        <v>3965</v>
      </c>
      <c r="W1343" s="115" t="s">
        <v>375</v>
      </c>
    </row>
    <row r="1344" spans="2:23" s="7" customFormat="1" ht="30.75" customHeight="1" outlineLevel="2">
      <c r="B1344" s="120"/>
      <c r="C1344" s="123" t="s">
        <v>3949</v>
      </c>
      <c r="D1344" s="112" t="s">
        <v>3950</v>
      </c>
      <c r="E1344" s="112" t="s">
        <v>98</v>
      </c>
      <c r="F1344" s="112" t="s">
        <v>16</v>
      </c>
      <c r="G1344" s="13">
        <v>8</v>
      </c>
      <c r="H1344" s="14">
        <f t="shared" si="20"/>
        <v>85.95</v>
      </c>
      <c r="I1344" s="15">
        <v>687.6</v>
      </c>
      <c r="J1344" s="58" t="s">
        <v>111</v>
      </c>
      <c r="K1344" s="112" t="s">
        <v>18</v>
      </c>
      <c r="L1344" s="58" t="s">
        <v>3966</v>
      </c>
      <c r="M1344" s="112" t="s">
        <v>101</v>
      </c>
      <c r="N1344" s="112" t="s">
        <v>547</v>
      </c>
      <c r="O1344" s="112" t="s">
        <v>113</v>
      </c>
      <c r="P1344" s="112" t="s">
        <v>21</v>
      </c>
      <c r="Q1344" s="112" t="s">
        <v>3339</v>
      </c>
      <c r="R1344" s="112" t="s">
        <v>23</v>
      </c>
      <c r="S1344" s="112" t="s">
        <v>114</v>
      </c>
      <c r="T1344" s="112" t="s">
        <v>886</v>
      </c>
      <c r="U1344" s="58" t="s">
        <v>3967</v>
      </c>
      <c r="V1344" s="58" t="s">
        <v>3968</v>
      </c>
      <c r="W1344" s="115" t="s">
        <v>375</v>
      </c>
    </row>
    <row r="1345" spans="2:23" s="7" customFormat="1" ht="30.75" customHeight="1" outlineLevel="2">
      <c r="B1345" s="120"/>
      <c r="C1345" s="123" t="s">
        <v>3949</v>
      </c>
      <c r="D1345" s="112" t="s">
        <v>3950</v>
      </c>
      <c r="E1345" s="112" t="s">
        <v>98</v>
      </c>
      <c r="F1345" s="112" t="s">
        <v>16</v>
      </c>
      <c r="G1345" s="13">
        <v>8</v>
      </c>
      <c r="H1345" s="14">
        <f t="shared" si="20"/>
        <v>85.95</v>
      </c>
      <c r="I1345" s="15">
        <v>687.6</v>
      </c>
      <c r="J1345" s="58" t="s">
        <v>53</v>
      </c>
      <c r="K1345" s="112" t="s">
        <v>18</v>
      </c>
      <c r="L1345" s="58" t="s">
        <v>3969</v>
      </c>
      <c r="M1345" s="112" t="s">
        <v>101</v>
      </c>
      <c r="N1345" s="112" t="s">
        <v>547</v>
      </c>
      <c r="O1345" s="112" t="s">
        <v>113</v>
      </c>
      <c r="P1345" s="112" t="s">
        <v>21</v>
      </c>
      <c r="Q1345" s="112" t="s">
        <v>3339</v>
      </c>
      <c r="R1345" s="112" t="s">
        <v>23</v>
      </c>
      <c r="S1345" s="112" t="s">
        <v>114</v>
      </c>
      <c r="T1345" s="112" t="s">
        <v>886</v>
      </c>
      <c r="U1345" s="58" t="s">
        <v>3970</v>
      </c>
      <c r="V1345" s="58" t="s">
        <v>3971</v>
      </c>
      <c r="W1345" s="115" t="s">
        <v>375</v>
      </c>
    </row>
    <row r="1346" spans="2:23" s="7" customFormat="1" ht="30.75" customHeight="1" outlineLevel="2">
      <c r="B1346" s="120"/>
      <c r="C1346" s="123" t="s">
        <v>3949</v>
      </c>
      <c r="D1346" s="112" t="s">
        <v>3950</v>
      </c>
      <c r="E1346" s="112" t="s">
        <v>98</v>
      </c>
      <c r="F1346" s="112" t="s">
        <v>16</v>
      </c>
      <c r="G1346" s="13">
        <v>12</v>
      </c>
      <c r="H1346" s="14">
        <f t="shared" si="20"/>
        <v>85.95</v>
      </c>
      <c r="I1346" s="15">
        <v>1031.4000000000001</v>
      </c>
      <c r="J1346" s="58" t="s">
        <v>64</v>
      </c>
      <c r="K1346" s="112" t="s">
        <v>18</v>
      </c>
      <c r="L1346" s="58" t="s">
        <v>3972</v>
      </c>
      <c r="M1346" s="112" t="s">
        <v>101</v>
      </c>
      <c r="N1346" s="112" t="s">
        <v>547</v>
      </c>
      <c r="O1346" s="112" t="s">
        <v>113</v>
      </c>
      <c r="P1346" s="112" t="s">
        <v>21</v>
      </c>
      <c r="Q1346" s="112" t="s">
        <v>3339</v>
      </c>
      <c r="R1346" s="112" t="s">
        <v>23</v>
      </c>
      <c r="S1346" s="112" t="s">
        <v>114</v>
      </c>
      <c r="T1346" s="112" t="s">
        <v>886</v>
      </c>
      <c r="U1346" s="58" t="s">
        <v>3973</v>
      </c>
      <c r="V1346" s="58" t="s">
        <v>3974</v>
      </c>
      <c r="W1346" s="115" t="s">
        <v>375</v>
      </c>
    </row>
    <row r="1347" spans="2:23" s="7" customFormat="1" ht="30.75" customHeight="1" outlineLevel="2">
      <c r="B1347" s="120"/>
      <c r="C1347" s="123" t="s">
        <v>3949</v>
      </c>
      <c r="D1347" s="112" t="s">
        <v>3950</v>
      </c>
      <c r="E1347" s="112" t="s">
        <v>98</v>
      </c>
      <c r="F1347" s="112" t="s">
        <v>16</v>
      </c>
      <c r="G1347" s="13">
        <v>13</v>
      </c>
      <c r="H1347" s="14">
        <f t="shared" si="20"/>
        <v>85.950000000000017</v>
      </c>
      <c r="I1347" s="15">
        <v>1117.3500000000001</v>
      </c>
      <c r="J1347" s="58" t="s">
        <v>118</v>
      </c>
      <c r="K1347" s="112" t="s">
        <v>18</v>
      </c>
      <c r="L1347" s="58" t="s">
        <v>3975</v>
      </c>
      <c r="M1347" s="112" t="s">
        <v>120</v>
      </c>
      <c r="N1347" s="112" t="s">
        <v>547</v>
      </c>
      <c r="O1347" s="112" t="s">
        <v>113</v>
      </c>
      <c r="P1347" s="112" t="s">
        <v>21</v>
      </c>
      <c r="Q1347" s="112" t="s">
        <v>3339</v>
      </c>
      <c r="R1347" s="112" t="s">
        <v>23</v>
      </c>
      <c r="S1347" s="112" t="s">
        <v>114</v>
      </c>
      <c r="T1347" s="112" t="s">
        <v>886</v>
      </c>
      <c r="U1347" s="58" t="s">
        <v>3976</v>
      </c>
      <c r="V1347" s="58" t="s">
        <v>3977</v>
      </c>
      <c r="W1347" s="115" t="s">
        <v>375</v>
      </c>
    </row>
    <row r="1348" spans="2:23" s="7" customFormat="1" ht="30.75" customHeight="1" outlineLevel="2">
      <c r="B1348" s="120"/>
      <c r="C1348" s="123" t="s">
        <v>3949</v>
      </c>
      <c r="D1348" s="112" t="s">
        <v>3950</v>
      </c>
      <c r="E1348" s="112" t="s">
        <v>98</v>
      </c>
      <c r="F1348" s="112" t="s">
        <v>16</v>
      </c>
      <c r="G1348" s="13">
        <v>15</v>
      </c>
      <c r="H1348" s="14">
        <f t="shared" si="20"/>
        <v>85.95</v>
      </c>
      <c r="I1348" s="15">
        <v>1289.25</v>
      </c>
      <c r="J1348" s="58" t="s">
        <v>1173</v>
      </c>
      <c r="K1348" s="112" t="s">
        <v>18</v>
      </c>
      <c r="L1348" s="58" t="s">
        <v>3978</v>
      </c>
      <c r="M1348" s="112" t="s">
        <v>101</v>
      </c>
      <c r="N1348" s="112" t="s">
        <v>547</v>
      </c>
      <c r="O1348" s="112" t="s">
        <v>113</v>
      </c>
      <c r="P1348" s="112" t="s">
        <v>21</v>
      </c>
      <c r="Q1348" s="112" t="s">
        <v>3339</v>
      </c>
      <c r="R1348" s="112" t="s">
        <v>23</v>
      </c>
      <c r="S1348" s="112" t="s">
        <v>114</v>
      </c>
      <c r="T1348" s="112" t="s">
        <v>886</v>
      </c>
      <c r="U1348" s="58" t="s">
        <v>3979</v>
      </c>
      <c r="V1348" s="58" t="s">
        <v>3980</v>
      </c>
      <c r="W1348" s="115" t="s">
        <v>375</v>
      </c>
    </row>
    <row r="1349" spans="2:23" s="7" customFormat="1" ht="30.75" customHeight="1" outlineLevel="2">
      <c r="B1349" s="120"/>
      <c r="C1349" s="123" t="s">
        <v>3949</v>
      </c>
      <c r="D1349" s="112" t="s">
        <v>3950</v>
      </c>
      <c r="E1349" s="112" t="s">
        <v>98</v>
      </c>
      <c r="F1349" s="112" t="s">
        <v>16</v>
      </c>
      <c r="G1349" s="13">
        <v>17</v>
      </c>
      <c r="H1349" s="14">
        <f t="shared" si="20"/>
        <v>85.95</v>
      </c>
      <c r="I1349" s="15">
        <v>1461.15</v>
      </c>
      <c r="J1349" s="58" t="s">
        <v>174</v>
      </c>
      <c r="K1349" s="112" t="s">
        <v>18</v>
      </c>
      <c r="L1349" s="58" t="s">
        <v>3981</v>
      </c>
      <c r="M1349" s="112" t="s">
        <v>120</v>
      </c>
      <c r="N1349" s="112" t="s">
        <v>547</v>
      </c>
      <c r="O1349" s="112" t="s">
        <v>113</v>
      </c>
      <c r="P1349" s="112" t="s">
        <v>21</v>
      </c>
      <c r="Q1349" s="112" t="s">
        <v>3339</v>
      </c>
      <c r="R1349" s="112" t="s">
        <v>23</v>
      </c>
      <c r="S1349" s="112" t="s">
        <v>114</v>
      </c>
      <c r="T1349" s="112" t="s">
        <v>886</v>
      </c>
      <c r="U1349" s="58" t="s">
        <v>3982</v>
      </c>
      <c r="V1349" s="58" t="s">
        <v>3983</v>
      </c>
      <c r="W1349" s="115" t="s">
        <v>375</v>
      </c>
    </row>
    <row r="1350" spans="2:23" s="7" customFormat="1" ht="30.75" customHeight="1" outlineLevel="2" thickBot="1">
      <c r="B1350" s="121"/>
      <c r="C1350" s="124" t="s">
        <v>3949</v>
      </c>
      <c r="D1350" s="113" t="s">
        <v>3950</v>
      </c>
      <c r="E1350" s="113" t="s">
        <v>98</v>
      </c>
      <c r="F1350" s="113" t="s">
        <v>16</v>
      </c>
      <c r="G1350" s="41">
        <v>19</v>
      </c>
      <c r="H1350" s="42">
        <f t="shared" si="20"/>
        <v>85.95</v>
      </c>
      <c r="I1350" s="43">
        <v>1633.05</v>
      </c>
      <c r="J1350" s="59" t="s">
        <v>1030</v>
      </c>
      <c r="K1350" s="113" t="s">
        <v>18</v>
      </c>
      <c r="L1350" s="59" t="s">
        <v>3984</v>
      </c>
      <c r="M1350" s="113" t="s">
        <v>120</v>
      </c>
      <c r="N1350" s="113" t="s">
        <v>547</v>
      </c>
      <c r="O1350" s="113" t="s">
        <v>113</v>
      </c>
      <c r="P1350" s="113" t="s">
        <v>21</v>
      </c>
      <c r="Q1350" s="113" t="s">
        <v>3339</v>
      </c>
      <c r="R1350" s="113" t="s">
        <v>23</v>
      </c>
      <c r="S1350" s="113" t="s">
        <v>114</v>
      </c>
      <c r="T1350" s="113" t="s">
        <v>886</v>
      </c>
      <c r="U1350" s="59" t="s">
        <v>3985</v>
      </c>
      <c r="V1350" s="59" t="s">
        <v>3986</v>
      </c>
      <c r="W1350" s="116" t="s">
        <v>375</v>
      </c>
    </row>
    <row r="1351" spans="2:23" s="7" customFormat="1" ht="23.25" outlineLevel="1" thickBot="1">
      <c r="B1351" s="25"/>
      <c r="C1351" s="24" t="s">
        <v>4299</v>
      </c>
      <c r="D1351" s="106"/>
      <c r="E1351" s="106"/>
      <c r="F1351" s="106"/>
      <c r="G1351" s="44">
        <v>116</v>
      </c>
      <c r="H1351" s="45">
        <f t="shared" ref="H1351:H1390" si="21">I1351/G1351</f>
        <v>85.949999999999989</v>
      </c>
      <c r="I1351" s="46">
        <v>9970.1999999999989</v>
      </c>
      <c r="J1351" s="91"/>
      <c r="K1351" s="60"/>
      <c r="L1351" s="60"/>
      <c r="M1351" s="60"/>
      <c r="N1351" s="60"/>
      <c r="O1351" s="60"/>
      <c r="P1351" s="60"/>
      <c r="Q1351" s="60"/>
      <c r="R1351" s="60"/>
      <c r="S1351" s="60"/>
      <c r="T1351" s="60"/>
      <c r="U1351" s="60"/>
      <c r="V1351" s="60"/>
      <c r="W1351" s="92"/>
    </row>
    <row r="1352" spans="2:23" s="7" customFormat="1" ht="29.25" customHeight="1" outlineLevel="2">
      <c r="B1352" s="119"/>
      <c r="C1352" s="122" t="s">
        <v>3987</v>
      </c>
      <c r="D1352" s="111" t="s">
        <v>3988</v>
      </c>
      <c r="E1352" s="111" t="s">
        <v>98</v>
      </c>
      <c r="F1352" s="111" t="s">
        <v>16</v>
      </c>
      <c r="G1352" s="8">
        <v>2</v>
      </c>
      <c r="H1352" s="9">
        <f t="shared" si="21"/>
        <v>85.95</v>
      </c>
      <c r="I1352" s="10">
        <v>171.9</v>
      </c>
      <c r="J1352" s="57" t="s">
        <v>111</v>
      </c>
      <c r="K1352" s="57" t="s">
        <v>18</v>
      </c>
      <c r="L1352" s="57" t="s">
        <v>3989</v>
      </c>
      <c r="M1352" s="111" t="s">
        <v>101</v>
      </c>
      <c r="N1352" s="111" t="s">
        <v>547</v>
      </c>
      <c r="O1352" s="111" t="s">
        <v>113</v>
      </c>
      <c r="P1352" s="111" t="s">
        <v>21</v>
      </c>
      <c r="Q1352" s="111" t="s">
        <v>3339</v>
      </c>
      <c r="R1352" s="111" t="s">
        <v>23</v>
      </c>
      <c r="S1352" s="111" t="s">
        <v>114</v>
      </c>
      <c r="T1352" s="111" t="s">
        <v>886</v>
      </c>
      <c r="U1352" s="57" t="s">
        <v>3990</v>
      </c>
      <c r="V1352" s="57" t="s">
        <v>3991</v>
      </c>
      <c r="W1352" s="114" t="s">
        <v>375</v>
      </c>
    </row>
    <row r="1353" spans="2:23" s="7" customFormat="1" ht="29.25" customHeight="1" outlineLevel="2">
      <c r="B1353" s="120"/>
      <c r="C1353" s="123" t="s">
        <v>3987</v>
      </c>
      <c r="D1353" s="112" t="s">
        <v>3988</v>
      </c>
      <c r="E1353" s="112" t="s">
        <v>98</v>
      </c>
      <c r="F1353" s="112" t="s">
        <v>16</v>
      </c>
      <c r="G1353" s="13">
        <v>3</v>
      </c>
      <c r="H1353" s="14">
        <f t="shared" si="21"/>
        <v>85.95</v>
      </c>
      <c r="I1353" s="15">
        <v>257.85000000000002</v>
      </c>
      <c r="J1353" s="58" t="s">
        <v>33</v>
      </c>
      <c r="K1353" s="58" t="s">
        <v>18</v>
      </c>
      <c r="L1353" s="58" t="s">
        <v>3992</v>
      </c>
      <c r="M1353" s="112" t="s">
        <v>101</v>
      </c>
      <c r="N1353" s="112" t="s">
        <v>547</v>
      </c>
      <c r="O1353" s="112" t="s">
        <v>113</v>
      </c>
      <c r="P1353" s="112" t="s">
        <v>21</v>
      </c>
      <c r="Q1353" s="112" t="s">
        <v>3339</v>
      </c>
      <c r="R1353" s="112" t="s">
        <v>23</v>
      </c>
      <c r="S1353" s="112" t="s">
        <v>114</v>
      </c>
      <c r="T1353" s="112" t="s">
        <v>886</v>
      </c>
      <c r="U1353" s="58" t="s">
        <v>3993</v>
      </c>
      <c r="V1353" s="58" t="s">
        <v>3994</v>
      </c>
      <c r="W1353" s="115" t="s">
        <v>375</v>
      </c>
    </row>
    <row r="1354" spans="2:23" s="7" customFormat="1" ht="29.25" customHeight="1" outlineLevel="2">
      <c r="B1354" s="120"/>
      <c r="C1354" s="123" t="s">
        <v>3987</v>
      </c>
      <c r="D1354" s="112" t="s">
        <v>3988</v>
      </c>
      <c r="E1354" s="112" t="s">
        <v>98</v>
      </c>
      <c r="F1354" s="112" t="s">
        <v>16</v>
      </c>
      <c r="G1354" s="13">
        <v>3</v>
      </c>
      <c r="H1354" s="14">
        <f t="shared" si="21"/>
        <v>85.95</v>
      </c>
      <c r="I1354" s="15">
        <v>257.85000000000002</v>
      </c>
      <c r="J1354" s="58" t="s">
        <v>1352</v>
      </c>
      <c r="K1354" s="58" t="s">
        <v>18</v>
      </c>
      <c r="L1354" s="58" t="s">
        <v>3995</v>
      </c>
      <c r="M1354" s="112" t="s">
        <v>120</v>
      </c>
      <c r="N1354" s="112" t="s">
        <v>547</v>
      </c>
      <c r="O1354" s="112" t="s">
        <v>113</v>
      </c>
      <c r="P1354" s="112" t="s">
        <v>21</v>
      </c>
      <c r="Q1354" s="112" t="s">
        <v>3339</v>
      </c>
      <c r="R1354" s="112" t="s">
        <v>23</v>
      </c>
      <c r="S1354" s="112" t="s">
        <v>114</v>
      </c>
      <c r="T1354" s="112" t="s">
        <v>886</v>
      </c>
      <c r="U1354" s="58" t="s">
        <v>3996</v>
      </c>
      <c r="V1354" s="58" t="s">
        <v>3997</v>
      </c>
      <c r="W1354" s="115" t="s">
        <v>375</v>
      </c>
    </row>
    <row r="1355" spans="2:23" s="7" customFormat="1" ht="29.25" customHeight="1" outlineLevel="2">
      <c r="B1355" s="120"/>
      <c r="C1355" s="123" t="s">
        <v>3987</v>
      </c>
      <c r="D1355" s="112" t="s">
        <v>3988</v>
      </c>
      <c r="E1355" s="112" t="s">
        <v>98</v>
      </c>
      <c r="F1355" s="112" t="s">
        <v>16</v>
      </c>
      <c r="G1355" s="13">
        <v>3</v>
      </c>
      <c r="H1355" s="14">
        <f t="shared" si="21"/>
        <v>85.95</v>
      </c>
      <c r="I1355" s="15">
        <v>257.85000000000002</v>
      </c>
      <c r="J1355" s="58" t="s">
        <v>29</v>
      </c>
      <c r="K1355" s="58" t="s">
        <v>18</v>
      </c>
      <c r="L1355" s="58" t="s">
        <v>3998</v>
      </c>
      <c r="M1355" s="112" t="s">
        <v>101</v>
      </c>
      <c r="N1355" s="112" t="s">
        <v>547</v>
      </c>
      <c r="O1355" s="112" t="s">
        <v>113</v>
      </c>
      <c r="P1355" s="112" t="s">
        <v>21</v>
      </c>
      <c r="Q1355" s="112" t="s">
        <v>3339</v>
      </c>
      <c r="R1355" s="112" t="s">
        <v>23</v>
      </c>
      <c r="S1355" s="112" t="s">
        <v>114</v>
      </c>
      <c r="T1355" s="112" t="s">
        <v>886</v>
      </c>
      <c r="U1355" s="58" t="s">
        <v>3999</v>
      </c>
      <c r="V1355" s="58" t="s">
        <v>4000</v>
      </c>
      <c r="W1355" s="115" t="s">
        <v>375</v>
      </c>
    </row>
    <row r="1356" spans="2:23" s="7" customFormat="1" ht="29.25" customHeight="1" outlineLevel="2">
      <c r="B1356" s="120"/>
      <c r="C1356" s="123" t="s">
        <v>3987</v>
      </c>
      <c r="D1356" s="112" t="s">
        <v>3988</v>
      </c>
      <c r="E1356" s="112" t="s">
        <v>98</v>
      </c>
      <c r="F1356" s="112" t="s">
        <v>16</v>
      </c>
      <c r="G1356" s="13">
        <v>7</v>
      </c>
      <c r="H1356" s="14">
        <f t="shared" si="21"/>
        <v>85.95</v>
      </c>
      <c r="I1356" s="15">
        <v>601.65</v>
      </c>
      <c r="J1356" s="58" t="s">
        <v>17</v>
      </c>
      <c r="K1356" s="58" t="s">
        <v>18</v>
      </c>
      <c r="L1356" s="58" t="s">
        <v>4001</v>
      </c>
      <c r="M1356" s="112" t="s">
        <v>101</v>
      </c>
      <c r="N1356" s="112" t="s">
        <v>547</v>
      </c>
      <c r="O1356" s="112" t="s">
        <v>113</v>
      </c>
      <c r="P1356" s="112" t="s">
        <v>21</v>
      </c>
      <c r="Q1356" s="112" t="s">
        <v>3339</v>
      </c>
      <c r="R1356" s="112" t="s">
        <v>23</v>
      </c>
      <c r="S1356" s="112" t="s">
        <v>114</v>
      </c>
      <c r="T1356" s="112" t="s">
        <v>886</v>
      </c>
      <c r="U1356" s="58" t="s">
        <v>4002</v>
      </c>
      <c r="V1356" s="58" t="s">
        <v>4003</v>
      </c>
      <c r="W1356" s="115" t="s">
        <v>375</v>
      </c>
    </row>
    <row r="1357" spans="2:23" s="7" customFormat="1" ht="29.25" customHeight="1" outlineLevel="2">
      <c r="B1357" s="120"/>
      <c r="C1357" s="123" t="s">
        <v>3987</v>
      </c>
      <c r="D1357" s="112" t="s">
        <v>3988</v>
      </c>
      <c r="E1357" s="112" t="s">
        <v>98</v>
      </c>
      <c r="F1357" s="112" t="s">
        <v>16</v>
      </c>
      <c r="G1357" s="13">
        <v>8</v>
      </c>
      <c r="H1357" s="14">
        <f t="shared" si="21"/>
        <v>85.95</v>
      </c>
      <c r="I1357" s="15">
        <v>687.6</v>
      </c>
      <c r="J1357" s="58" t="s">
        <v>53</v>
      </c>
      <c r="K1357" s="58" t="s">
        <v>18</v>
      </c>
      <c r="L1357" s="58" t="s">
        <v>4004</v>
      </c>
      <c r="M1357" s="112" t="s">
        <v>101</v>
      </c>
      <c r="N1357" s="112" t="s">
        <v>547</v>
      </c>
      <c r="O1357" s="112" t="s">
        <v>113</v>
      </c>
      <c r="P1357" s="112" t="s">
        <v>21</v>
      </c>
      <c r="Q1357" s="112" t="s">
        <v>3339</v>
      </c>
      <c r="R1357" s="112" t="s">
        <v>23</v>
      </c>
      <c r="S1357" s="112" t="s">
        <v>114</v>
      </c>
      <c r="T1357" s="112" t="s">
        <v>886</v>
      </c>
      <c r="U1357" s="58" t="s">
        <v>4005</v>
      </c>
      <c r="V1357" s="58" t="s">
        <v>4006</v>
      </c>
      <c r="W1357" s="115" t="s">
        <v>375</v>
      </c>
    </row>
    <row r="1358" spans="2:23" s="7" customFormat="1" ht="29.25" customHeight="1" outlineLevel="2">
      <c r="B1358" s="120"/>
      <c r="C1358" s="123" t="s">
        <v>3987</v>
      </c>
      <c r="D1358" s="112" t="s">
        <v>3988</v>
      </c>
      <c r="E1358" s="112" t="s">
        <v>98</v>
      </c>
      <c r="F1358" s="112" t="s">
        <v>16</v>
      </c>
      <c r="G1358" s="13">
        <v>9</v>
      </c>
      <c r="H1358" s="14">
        <f t="shared" si="21"/>
        <v>85.95</v>
      </c>
      <c r="I1358" s="15">
        <v>773.55000000000007</v>
      </c>
      <c r="J1358" s="58" t="s">
        <v>72</v>
      </c>
      <c r="K1358" s="58" t="s">
        <v>18</v>
      </c>
      <c r="L1358" s="58" t="s">
        <v>4007</v>
      </c>
      <c r="M1358" s="112" t="s">
        <v>101</v>
      </c>
      <c r="N1358" s="112" t="s">
        <v>547</v>
      </c>
      <c r="O1358" s="112" t="s">
        <v>113</v>
      </c>
      <c r="P1358" s="112" t="s">
        <v>21</v>
      </c>
      <c r="Q1358" s="112" t="s">
        <v>3339</v>
      </c>
      <c r="R1358" s="112" t="s">
        <v>23</v>
      </c>
      <c r="S1358" s="112" t="s">
        <v>114</v>
      </c>
      <c r="T1358" s="112" t="s">
        <v>886</v>
      </c>
      <c r="U1358" s="58" t="s">
        <v>4008</v>
      </c>
      <c r="V1358" s="58" t="s">
        <v>4009</v>
      </c>
      <c r="W1358" s="115" t="s">
        <v>375</v>
      </c>
    </row>
    <row r="1359" spans="2:23" s="7" customFormat="1" ht="29.25" customHeight="1" outlineLevel="2">
      <c r="B1359" s="120"/>
      <c r="C1359" s="123" t="s">
        <v>3987</v>
      </c>
      <c r="D1359" s="112" t="s">
        <v>3988</v>
      </c>
      <c r="E1359" s="112" t="s">
        <v>98</v>
      </c>
      <c r="F1359" s="112" t="s">
        <v>16</v>
      </c>
      <c r="G1359" s="13">
        <v>11</v>
      </c>
      <c r="H1359" s="14">
        <f t="shared" si="21"/>
        <v>85.95</v>
      </c>
      <c r="I1359" s="15">
        <v>945.45</v>
      </c>
      <c r="J1359" s="58" t="s">
        <v>118</v>
      </c>
      <c r="K1359" s="58" t="s">
        <v>18</v>
      </c>
      <c r="L1359" s="58" t="s">
        <v>4010</v>
      </c>
      <c r="M1359" s="112" t="s">
        <v>120</v>
      </c>
      <c r="N1359" s="112" t="s">
        <v>547</v>
      </c>
      <c r="O1359" s="112" t="s">
        <v>113</v>
      </c>
      <c r="P1359" s="112" t="s">
        <v>21</v>
      </c>
      <c r="Q1359" s="112" t="s">
        <v>3339</v>
      </c>
      <c r="R1359" s="112" t="s">
        <v>23</v>
      </c>
      <c r="S1359" s="112" t="s">
        <v>114</v>
      </c>
      <c r="T1359" s="112" t="s">
        <v>886</v>
      </c>
      <c r="U1359" s="58" t="s">
        <v>4011</v>
      </c>
      <c r="V1359" s="58" t="s">
        <v>4012</v>
      </c>
      <c r="W1359" s="115" t="s">
        <v>375</v>
      </c>
    </row>
    <row r="1360" spans="2:23" s="7" customFormat="1" ht="29.25" customHeight="1" outlineLevel="2">
      <c r="B1360" s="120"/>
      <c r="C1360" s="123" t="s">
        <v>3987</v>
      </c>
      <c r="D1360" s="112" t="s">
        <v>3988</v>
      </c>
      <c r="E1360" s="112" t="s">
        <v>98</v>
      </c>
      <c r="F1360" s="112" t="s">
        <v>16</v>
      </c>
      <c r="G1360" s="13">
        <v>13</v>
      </c>
      <c r="H1360" s="14">
        <f t="shared" si="21"/>
        <v>85.950000000000017</v>
      </c>
      <c r="I1360" s="15">
        <v>1117.3500000000001</v>
      </c>
      <c r="J1360" s="58" t="s">
        <v>64</v>
      </c>
      <c r="K1360" s="58" t="s">
        <v>18</v>
      </c>
      <c r="L1360" s="58" t="s">
        <v>4013</v>
      </c>
      <c r="M1360" s="112" t="s">
        <v>101</v>
      </c>
      <c r="N1360" s="112" t="s">
        <v>547</v>
      </c>
      <c r="O1360" s="112" t="s">
        <v>113</v>
      </c>
      <c r="P1360" s="112" t="s">
        <v>21</v>
      </c>
      <c r="Q1360" s="112" t="s">
        <v>3339</v>
      </c>
      <c r="R1360" s="112" t="s">
        <v>23</v>
      </c>
      <c r="S1360" s="112" t="s">
        <v>114</v>
      </c>
      <c r="T1360" s="112" t="s">
        <v>886</v>
      </c>
      <c r="U1360" s="58" t="s">
        <v>4014</v>
      </c>
      <c r="V1360" s="58" t="s">
        <v>4015</v>
      </c>
      <c r="W1360" s="115" t="s">
        <v>375</v>
      </c>
    </row>
    <row r="1361" spans="2:23" s="7" customFormat="1" ht="29.25" customHeight="1" outlineLevel="2">
      <c r="B1361" s="120"/>
      <c r="C1361" s="123" t="s">
        <v>3987</v>
      </c>
      <c r="D1361" s="112" t="s">
        <v>3988</v>
      </c>
      <c r="E1361" s="112" t="s">
        <v>98</v>
      </c>
      <c r="F1361" s="112" t="s">
        <v>16</v>
      </c>
      <c r="G1361" s="13">
        <v>13</v>
      </c>
      <c r="H1361" s="14">
        <f t="shared" si="21"/>
        <v>85.950000000000017</v>
      </c>
      <c r="I1361" s="15">
        <v>1117.3500000000001</v>
      </c>
      <c r="J1361" s="58" t="s">
        <v>174</v>
      </c>
      <c r="K1361" s="58" t="s">
        <v>18</v>
      </c>
      <c r="L1361" s="58" t="s">
        <v>4016</v>
      </c>
      <c r="M1361" s="112" t="s">
        <v>120</v>
      </c>
      <c r="N1361" s="112" t="s">
        <v>547</v>
      </c>
      <c r="O1361" s="112" t="s">
        <v>113</v>
      </c>
      <c r="P1361" s="112" t="s">
        <v>21</v>
      </c>
      <c r="Q1361" s="112" t="s">
        <v>3339</v>
      </c>
      <c r="R1361" s="112" t="s">
        <v>23</v>
      </c>
      <c r="S1361" s="112" t="s">
        <v>114</v>
      </c>
      <c r="T1361" s="112" t="s">
        <v>886</v>
      </c>
      <c r="U1361" s="58" t="s">
        <v>4017</v>
      </c>
      <c r="V1361" s="58" t="s">
        <v>4018</v>
      </c>
      <c r="W1361" s="115" t="s">
        <v>375</v>
      </c>
    </row>
    <row r="1362" spans="2:23" s="7" customFormat="1" ht="29.25" customHeight="1" outlineLevel="2">
      <c r="B1362" s="120"/>
      <c r="C1362" s="123" t="s">
        <v>3987</v>
      </c>
      <c r="D1362" s="112" t="s">
        <v>3988</v>
      </c>
      <c r="E1362" s="112" t="s">
        <v>98</v>
      </c>
      <c r="F1362" s="112" t="s">
        <v>16</v>
      </c>
      <c r="G1362" s="13">
        <v>14</v>
      </c>
      <c r="H1362" s="14">
        <f t="shared" si="21"/>
        <v>85.95</v>
      </c>
      <c r="I1362" s="15">
        <v>1203.3</v>
      </c>
      <c r="J1362" s="58" t="s">
        <v>1030</v>
      </c>
      <c r="K1362" s="58" t="s">
        <v>18</v>
      </c>
      <c r="L1362" s="58" t="s">
        <v>4019</v>
      </c>
      <c r="M1362" s="112" t="s">
        <v>120</v>
      </c>
      <c r="N1362" s="112" t="s">
        <v>547</v>
      </c>
      <c r="O1362" s="112" t="s">
        <v>113</v>
      </c>
      <c r="P1362" s="112" t="s">
        <v>21</v>
      </c>
      <c r="Q1362" s="112" t="s">
        <v>3339</v>
      </c>
      <c r="R1362" s="112" t="s">
        <v>23</v>
      </c>
      <c r="S1362" s="112" t="s">
        <v>114</v>
      </c>
      <c r="T1362" s="112" t="s">
        <v>886</v>
      </c>
      <c r="U1362" s="58" t="s">
        <v>4020</v>
      </c>
      <c r="V1362" s="58" t="s">
        <v>4021</v>
      </c>
      <c r="W1362" s="115" t="s">
        <v>375</v>
      </c>
    </row>
    <row r="1363" spans="2:23" s="7" customFormat="1" ht="29.25" customHeight="1" outlineLevel="2" thickBot="1">
      <c r="B1363" s="121"/>
      <c r="C1363" s="124" t="s">
        <v>3987</v>
      </c>
      <c r="D1363" s="113" t="s">
        <v>3988</v>
      </c>
      <c r="E1363" s="113" t="s">
        <v>98</v>
      </c>
      <c r="F1363" s="113" t="s">
        <v>16</v>
      </c>
      <c r="G1363" s="41">
        <v>15</v>
      </c>
      <c r="H1363" s="42">
        <f t="shared" si="21"/>
        <v>85.95</v>
      </c>
      <c r="I1363" s="43">
        <v>1289.25</v>
      </c>
      <c r="J1363" s="59" t="s">
        <v>1173</v>
      </c>
      <c r="K1363" s="59" t="s">
        <v>18</v>
      </c>
      <c r="L1363" s="59" t="s">
        <v>4022</v>
      </c>
      <c r="M1363" s="113" t="s">
        <v>101</v>
      </c>
      <c r="N1363" s="113" t="s">
        <v>547</v>
      </c>
      <c r="O1363" s="113" t="s">
        <v>113</v>
      </c>
      <c r="P1363" s="113" t="s">
        <v>21</v>
      </c>
      <c r="Q1363" s="113" t="s">
        <v>3339</v>
      </c>
      <c r="R1363" s="113" t="s">
        <v>23</v>
      </c>
      <c r="S1363" s="113" t="s">
        <v>114</v>
      </c>
      <c r="T1363" s="113" t="s">
        <v>886</v>
      </c>
      <c r="U1363" s="59" t="s">
        <v>4023</v>
      </c>
      <c r="V1363" s="59" t="s">
        <v>4024</v>
      </c>
      <c r="W1363" s="116" t="s">
        <v>375</v>
      </c>
    </row>
    <row r="1364" spans="2:23" s="7" customFormat="1" ht="23.25" outlineLevel="1" thickBot="1">
      <c r="B1364" s="25"/>
      <c r="C1364" s="24" t="s">
        <v>4300</v>
      </c>
      <c r="D1364" s="106"/>
      <c r="E1364" s="106"/>
      <c r="F1364" s="106"/>
      <c r="G1364" s="44">
        <v>101</v>
      </c>
      <c r="H1364" s="45">
        <f t="shared" si="21"/>
        <v>85.95</v>
      </c>
      <c r="I1364" s="46">
        <v>8680.9500000000007</v>
      </c>
      <c r="J1364" s="91"/>
      <c r="K1364" s="60"/>
      <c r="L1364" s="60"/>
      <c r="M1364" s="60"/>
      <c r="N1364" s="60"/>
      <c r="O1364" s="60"/>
      <c r="P1364" s="60"/>
      <c r="Q1364" s="60"/>
      <c r="R1364" s="60"/>
      <c r="S1364" s="60"/>
      <c r="T1364" s="60"/>
      <c r="U1364" s="60"/>
      <c r="V1364" s="60"/>
      <c r="W1364" s="92"/>
    </row>
    <row r="1365" spans="2:23" s="7" customFormat="1" ht="28.5" customHeight="1" outlineLevel="2">
      <c r="B1365" s="119"/>
      <c r="C1365" s="122" t="s">
        <v>4038</v>
      </c>
      <c r="D1365" s="111" t="s">
        <v>4039</v>
      </c>
      <c r="E1365" s="111" t="s">
        <v>98</v>
      </c>
      <c r="F1365" s="111" t="s">
        <v>16</v>
      </c>
      <c r="G1365" s="8">
        <v>12</v>
      </c>
      <c r="H1365" s="9">
        <f t="shared" si="21"/>
        <v>84.95</v>
      </c>
      <c r="I1365" s="10">
        <v>1019.4000000000001</v>
      </c>
      <c r="J1365" s="57" t="s">
        <v>181</v>
      </c>
      <c r="K1365" s="57" t="s">
        <v>41</v>
      </c>
      <c r="L1365" s="57" t="s">
        <v>4040</v>
      </c>
      <c r="M1365" s="111" t="s">
        <v>101</v>
      </c>
      <c r="N1365" s="111" t="s">
        <v>547</v>
      </c>
      <c r="O1365" s="111" t="s">
        <v>22</v>
      </c>
      <c r="P1365" s="111" t="s">
        <v>4041</v>
      </c>
      <c r="Q1365" s="111" t="s">
        <v>1686</v>
      </c>
      <c r="R1365" s="111" t="s">
        <v>184</v>
      </c>
      <c r="S1365" s="111" t="s">
        <v>537</v>
      </c>
      <c r="T1365" s="111" t="s">
        <v>886</v>
      </c>
      <c r="U1365" s="57" t="s">
        <v>4042</v>
      </c>
      <c r="V1365" s="57" t="s">
        <v>4043</v>
      </c>
      <c r="W1365" s="114" t="s">
        <v>108</v>
      </c>
    </row>
    <row r="1366" spans="2:23" s="7" customFormat="1" ht="28.5" customHeight="1" outlineLevel="2">
      <c r="B1366" s="120"/>
      <c r="C1366" s="123" t="s">
        <v>4038</v>
      </c>
      <c r="D1366" s="112" t="s">
        <v>4039</v>
      </c>
      <c r="E1366" s="112" t="s">
        <v>98</v>
      </c>
      <c r="F1366" s="112" t="s">
        <v>16</v>
      </c>
      <c r="G1366" s="13">
        <v>13</v>
      </c>
      <c r="H1366" s="14">
        <f t="shared" si="21"/>
        <v>84.950000000000017</v>
      </c>
      <c r="I1366" s="15">
        <v>1104.3500000000001</v>
      </c>
      <c r="J1366" s="58" t="s">
        <v>195</v>
      </c>
      <c r="K1366" s="58" t="s">
        <v>41</v>
      </c>
      <c r="L1366" s="58" t="s">
        <v>4044</v>
      </c>
      <c r="M1366" s="112" t="s">
        <v>101</v>
      </c>
      <c r="N1366" s="112" t="s">
        <v>547</v>
      </c>
      <c r="O1366" s="112" t="s">
        <v>22</v>
      </c>
      <c r="P1366" s="112" t="s">
        <v>4041</v>
      </c>
      <c r="Q1366" s="112" t="s">
        <v>1686</v>
      </c>
      <c r="R1366" s="112" t="s">
        <v>184</v>
      </c>
      <c r="S1366" s="112" t="s">
        <v>537</v>
      </c>
      <c r="T1366" s="112" t="s">
        <v>886</v>
      </c>
      <c r="U1366" s="58" t="s">
        <v>4045</v>
      </c>
      <c r="V1366" s="58" t="s">
        <v>4046</v>
      </c>
      <c r="W1366" s="115" t="s">
        <v>108</v>
      </c>
    </row>
    <row r="1367" spans="2:23" s="7" customFormat="1" ht="28.5" customHeight="1" outlineLevel="2">
      <c r="B1367" s="120"/>
      <c r="C1367" s="123" t="s">
        <v>4038</v>
      </c>
      <c r="D1367" s="112" t="s">
        <v>4039</v>
      </c>
      <c r="E1367" s="112" t="s">
        <v>98</v>
      </c>
      <c r="F1367" s="112" t="s">
        <v>16</v>
      </c>
      <c r="G1367" s="13">
        <v>14</v>
      </c>
      <c r="H1367" s="14">
        <f t="shared" si="21"/>
        <v>84.95</v>
      </c>
      <c r="I1367" s="15">
        <v>1189.3</v>
      </c>
      <c r="J1367" s="58" t="s">
        <v>40</v>
      </c>
      <c r="K1367" s="58" t="s">
        <v>41</v>
      </c>
      <c r="L1367" s="58" t="s">
        <v>4047</v>
      </c>
      <c r="M1367" s="112" t="s">
        <v>101</v>
      </c>
      <c r="N1367" s="112" t="s">
        <v>547</v>
      </c>
      <c r="O1367" s="112" t="s">
        <v>22</v>
      </c>
      <c r="P1367" s="112" t="s">
        <v>4041</v>
      </c>
      <c r="Q1367" s="112" t="s">
        <v>1686</v>
      </c>
      <c r="R1367" s="112" t="s">
        <v>184</v>
      </c>
      <c r="S1367" s="112" t="s">
        <v>537</v>
      </c>
      <c r="T1367" s="112" t="s">
        <v>886</v>
      </c>
      <c r="U1367" s="58" t="s">
        <v>4048</v>
      </c>
      <c r="V1367" s="58" t="s">
        <v>4049</v>
      </c>
      <c r="W1367" s="115" t="s">
        <v>108</v>
      </c>
    </row>
    <row r="1368" spans="2:23" s="7" customFormat="1" ht="28.5" customHeight="1" outlineLevel="2">
      <c r="B1368" s="120"/>
      <c r="C1368" s="123" t="s">
        <v>4038</v>
      </c>
      <c r="D1368" s="112" t="s">
        <v>4039</v>
      </c>
      <c r="E1368" s="112" t="s">
        <v>98</v>
      </c>
      <c r="F1368" s="112" t="s">
        <v>16</v>
      </c>
      <c r="G1368" s="13">
        <v>15</v>
      </c>
      <c r="H1368" s="14">
        <f t="shared" si="21"/>
        <v>84.95</v>
      </c>
      <c r="I1368" s="15">
        <v>1274.25</v>
      </c>
      <c r="J1368" s="58" t="s">
        <v>89</v>
      </c>
      <c r="K1368" s="58" t="s">
        <v>41</v>
      </c>
      <c r="L1368" s="58" t="s">
        <v>4050</v>
      </c>
      <c r="M1368" s="112" t="s">
        <v>101</v>
      </c>
      <c r="N1368" s="112" t="s">
        <v>547</v>
      </c>
      <c r="O1368" s="112" t="s">
        <v>22</v>
      </c>
      <c r="P1368" s="112" t="s">
        <v>4041</v>
      </c>
      <c r="Q1368" s="112" t="s">
        <v>1686</v>
      </c>
      <c r="R1368" s="112" t="s">
        <v>184</v>
      </c>
      <c r="S1368" s="112" t="s">
        <v>537</v>
      </c>
      <c r="T1368" s="112" t="s">
        <v>886</v>
      </c>
      <c r="U1368" s="58" t="s">
        <v>4051</v>
      </c>
      <c r="V1368" s="58" t="s">
        <v>4052</v>
      </c>
      <c r="W1368" s="115" t="s">
        <v>108</v>
      </c>
    </row>
    <row r="1369" spans="2:23" s="7" customFormat="1" ht="28.5" customHeight="1" outlineLevel="2">
      <c r="B1369" s="120"/>
      <c r="C1369" s="123" t="s">
        <v>4038</v>
      </c>
      <c r="D1369" s="112" t="s">
        <v>4039</v>
      </c>
      <c r="E1369" s="112" t="s">
        <v>98</v>
      </c>
      <c r="F1369" s="112" t="s">
        <v>16</v>
      </c>
      <c r="G1369" s="13">
        <v>27</v>
      </c>
      <c r="H1369" s="14">
        <f t="shared" si="21"/>
        <v>84.95</v>
      </c>
      <c r="I1369" s="15">
        <v>2293.65</v>
      </c>
      <c r="J1369" s="58" t="s">
        <v>203</v>
      </c>
      <c r="K1369" s="58" t="s">
        <v>41</v>
      </c>
      <c r="L1369" s="58" t="s">
        <v>4053</v>
      </c>
      <c r="M1369" s="112" t="s">
        <v>101</v>
      </c>
      <c r="N1369" s="112" t="s">
        <v>547</v>
      </c>
      <c r="O1369" s="112" t="s">
        <v>22</v>
      </c>
      <c r="P1369" s="112" t="s">
        <v>4041</v>
      </c>
      <c r="Q1369" s="112" t="s">
        <v>1686</v>
      </c>
      <c r="R1369" s="112" t="s">
        <v>184</v>
      </c>
      <c r="S1369" s="112" t="s">
        <v>537</v>
      </c>
      <c r="T1369" s="112" t="s">
        <v>886</v>
      </c>
      <c r="U1369" s="58" t="s">
        <v>4054</v>
      </c>
      <c r="V1369" s="58" t="s">
        <v>4055</v>
      </c>
      <c r="W1369" s="115" t="s">
        <v>108</v>
      </c>
    </row>
    <row r="1370" spans="2:23" s="7" customFormat="1" ht="28.5" customHeight="1" outlineLevel="2">
      <c r="B1370" s="120"/>
      <c r="C1370" s="123" t="s">
        <v>4038</v>
      </c>
      <c r="D1370" s="112" t="s">
        <v>4039</v>
      </c>
      <c r="E1370" s="112" t="s">
        <v>98</v>
      </c>
      <c r="F1370" s="112" t="s">
        <v>16</v>
      </c>
      <c r="G1370" s="13">
        <v>28</v>
      </c>
      <c r="H1370" s="14">
        <f t="shared" si="21"/>
        <v>84.95</v>
      </c>
      <c r="I1370" s="15">
        <v>2378.6</v>
      </c>
      <c r="J1370" s="58" t="s">
        <v>99</v>
      </c>
      <c r="K1370" s="58" t="s">
        <v>41</v>
      </c>
      <c r="L1370" s="58" t="s">
        <v>4056</v>
      </c>
      <c r="M1370" s="112" t="s">
        <v>101</v>
      </c>
      <c r="N1370" s="112" t="s">
        <v>547</v>
      </c>
      <c r="O1370" s="112" t="s">
        <v>22</v>
      </c>
      <c r="P1370" s="112" t="s">
        <v>4041</v>
      </c>
      <c r="Q1370" s="112" t="s">
        <v>1686</v>
      </c>
      <c r="R1370" s="112" t="s">
        <v>184</v>
      </c>
      <c r="S1370" s="112" t="s">
        <v>537</v>
      </c>
      <c r="T1370" s="112" t="s">
        <v>886</v>
      </c>
      <c r="U1370" s="58" t="s">
        <v>4057</v>
      </c>
      <c r="V1370" s="58" t="s">
        <v>4058</v>
      </c>
      <c r="W1370" s="115" t="s">
        <v>108</v>
      </c>
    </row>
    <row r="1371" spans="2:23" s="7" customFormat="1" ht="28.5" customHeight="1" outlineLevel="2">
      <c r="B1371" s="120"/>
      <c r="C1371" s="123" t="s">
        <v>4038</v>
      </c>
      <c r="D1371" s="112" t="s">
        <v>4039</v>
      </c>
      <c r="E1371" s="112" t="s">
        <v>98</v>
      </c>
      <c r="F1371" s="112" t="s">
        <v>16</v>
      </c>
      <c r="G1371" s="13">
        <v>28</v>
      </c>
      <c r="H1371" s="14">
        <f t="shared" si="21"/>
        <v>84.95</v>
      </c>
      <c r="I1371" s="15">
        <v>2378.6</v>
      </c>
      <c r="J1371" s="58" t="s">
        <v>49</v>
      </c>
      <c r="K1371" s="58" t="s">
        <v>41</v>
      </c>
      <c r="L1371" s="58" t="s">
        <v>4059</v>
      </c>
      <c r="M1371" s="112" t="s">
        <v>101</v>
      </c>
      <c r="N1371" s="112" t="s">
        <v>547</v>
      </c>
      <c r="O1371" s="112" t="s">
        <v>22</v>
      </c>
      <c r="P1371" s="112" t="s">
        <v>4041</v>
      </c>
      <c r="Q1371" s="112" t="s">
        <v>1686</v>
      </c>
      <c r="R1371" s="112" t="s">
        <v>184</v>
      </c>
      <c r="S1371" s="112" t="s">
        <v>537</v>
      </c>
      <c r="T1371" s="112" t="s">
        <v>886</v>
      </c>
      <c r="U1371" s="58" t="s">
        <v>4060</v>
      </c>
      <c r="V1371" s="58" t="s">
        <v>4061</v>
      </c>
      <c r="W1371" s="115" t="s">
        <v>108</v>
      </c>
    </row>
    <row r="1372" spans="2:23" s="7" customFormat="1" ht="28.5" customHeight="1" outlineLevel="2">
      <c r="B1372" s="120"/>
      <c r="C1372" s="123" t="s">
        <v>4038</v>
      </c>
      <c r="D1372" s="112" t="s">
        <v>4039</v>
      </c>
      <c r="E1372" s="112" t="s">
        <v>98</v>
      </c>
      <c r="F1372" s="112" t="s">
        <v>16</v>
      </c>
      <c r="G1372" s="13">
        <v>29</v>
      </c>
      <c r="H1372" s="14">
        <f t="shared" si="21"/>
        <v>84.95</v>
      </c>
      <c r="I1372" s="15">
        <v>2463.5500000000002</v>
      </c>
      <c r="J1372" s="58" t="s">
        <v>199</v>
      </c>
      <c r="K1372" s="58" t="s">
        <v>41</v>
      </c>
      <c r="L1372" s="58" t="s">
        <v>4062</v>
      </c>
      <c r="M1372" s="112" t="s">
        <v>101</v>
      </c>
      <c r="N1372" s="112" t="s">
        <v>547</v>
      </c>
      <c r="O1372" s="112" t="s">
        <v>22</v>
      </c>
      <c r="P1372" s="112" t="s">
        <v>4041</v>
      </c>
      <c r="Q1372" s="112" t="s">
        <v>1686</v>
      </c>
      <c r="R1372" s="112" t="s">
        <v>184</v>
      </c>
      <c r="S1372" s="112" t="s">
        <v>537</v>
      </c>
      <c r="T1372" s="112" t="s">
        <v>886</v>
      </c>
      <c r="U1372" s="58" t="s">
        <v>4063</v>
      </c>
      <c r="V1372" s="58" t="s">
        <v>4064</v>
      </c>
      <c r="W1372" s="115" t="s">
        <v>108</v>
      </c>
    </row>
    <row r="1373" spans="2:23" s="7" customFormat="1" ht="28.5" customHeight="1" outlineLevel="2">
      <c r="B1373" s="120"/>
      <c r="C1373" s="123" t="s">
        <v>4038</v>
      </c>
      <c r="D1373" s="112" t="s">
        <v>4039</v>
      </c>
      <c r="E1373" s="112" t="s">
        <v>98</v>
      </c>
      <c r="F1373" s="112" t="s">
        <v>16</v>
      </c>
      <c r="G1373" s="13">
        <v>42</v>
      </c>
      <c r="H1373" s="14">
        <f t="shared" si="21"/>
        <v>84.95</v>
      </c>
      <c r="I1373" s="15">
        <v>3567.9</v>
      </c>
      <c r="J1373" s="58" t="s">
        <v>188</v>
      </c>
      <c r="K1373" s="58" t="s">
        <v>41</v>
      </c>
      <c r="L1373" s="58" t="s">
        <v>4065</v>
      </c>
      <c r="M1373" s="112" t="s">
        <v>101</v>
      </c>
      <c r="N1373" s="112" t="s">
        <v>547</v>
      </c>
      <c r="O1373" s="112" t="s">
        <v>22</v>
      </c>
      <c r="P1373" s="112" t="s">
        <v>4041</v>
      </c>
      <c r="Q1373" s="112" t="s">
        <v>1686</v>
      </c>
      <c r="R1373" s="112" t="s">
        <v>184</v>
      </c>
      <c r="S1373" s="112" t="s">
        <v>537</v>
      </c>
      <c r="T1373" s="112" t="s">
        <v>886</v>
      </c>
      <c r="U1373" s="58" t="s">
        <v>4066</v>
      </c>
      <c r="V1373" s="58" t="s">
        <v>4067</v>
      </c>
      <c r="W1373" s="115" t="s">
        <v>108</v>
      </c>
    </row>
    <row r="1374" spans="2:23" s="7" customFormat="1" ht="28.5" customHeight="1" outlineLevel="2">
      <c r="B1374" s="120"/>
      <c r="C1374" s="123" t="s">
        <v>4038</v>
      </c>
      <c r="D1374" s="112" t="s">
        <v>4039</v>
      </c>
      <c r="E1374" s="112" t="s">
        <v>98</v>
      </c>
      <c r="F1374" s="112" t="s">
        <v>16</v>
      </c>
      <c r="G1374" s="13">
        <v>42</v>
      </c>
      <c r="H1374" s="14">
        <f t="shared" si="21"/>
        <v>84.95</v>
      </c>
      <c r="I1374" s="15">
        <v>3567.9</v>
      </c>
      <c r="J1374" s="58" t="s">
        <v>85</v>
      </c>
      <c r="K1374" s="58" t="s">
        <v>41</v>
      </c>
      <c r="L1374" s="58" t="s">
        <v>4068</v>
      </c>
      <c r="M1374" s="112" t="s">
        <v>101</v>
      </c>
      <c r="N1374" s="112" t="s">
        <v>547</v>
      </c>
      <c r="O1374" s="112" t="s">
        <v>22</v>
      </c>
      <c r="P1374" s="112" t="s">
        <v>4041</v>
      </c>
      <c r="Q1374" s="112" t="s">
        <v>1686</v>
      </c>
      <c r="R1374" s="112" t="s">
        <v>184</v>
      </c>
      <c r="S1374" s="112" t="s">
        <v>537</v>
      </c>
      <c r="T1374" s="112" t="s">
        <v>886</v>
      </c>
      <c r="U1374" s="58" t="s">
        <v>4069</v>
      </c>
      <c r="V1374" s="58" t="s">
        <v>4070</v>
      </c>
      <c r="W1374" s="115" t="s">
        <v>108</v>
      </c>
    </row>
    <row r="1375" spans="2:23" s="7" customFormat="1" ht="28.5" customHeight="1" outlineLevel="2">
      <c r="B1375" s="120"/>
      <c r="C1375" s="123" t="s">
        <v>4038</v>
      </c>
      <c r="D1375" s="112" t="s">
        <v>4039</v>
      </c>
      <c r="E1375" s="112" t="s">
        <v>98</v>
      </c>
      <c r="F1375" s="112" t="s">
        <v>16</v>
      </c>
      <c r="G1375" s="13">
        <v>43</v>
      </c>
      <c r="H1375" s="14">
        <f t="shared" si="21"/>
        <v>84.95</v>
      </c>
      <c r="I1375" s="15">
        <v>3652.85</v>
      </c>
      <c r="J1375" s="58" t="s">
        <v>68</v>
      </c>
      <c r="K1375" s="58" t="s">
        <v>41</v>
      </c>
      <c r="L1375" s="58" t="s">
        <v>4071</v>
      </c>
      <c r="M1375" s="112" t="s">
        <v>101</v>
      </c>
      <c r="N1375" s="112" t="s">
        <v>547</v>
      </c>
      <c r="O1375" s="112" t="s">
        <v>22</v>
      </c>
      <c r="P1375" s="112" t="s">
        <v>4041</v>
      </c>
      <c r="Q1375" s="112" t="s">
        <v>1686</v>
      </c>
      <c r="R1375" s="112" t="s">
        <v>184</v>
      </c>
      <c r="S1375" s="112" t="s">
        <v>537</v>
      </c>
      <c r="T1375" s="112" t="s">
        <v>886</v>
      </c>
      <c r="U1375" s="58" t="s">
        <v>4072</v>
      </c>
      <c r="V1375" s="58" t="s">
        <v>4073</v>
      </c>
      <c r="W1375" s="115" t="s">
        <v>108</v>
      </c>
    </row>
    <row r="1376" spans="2:23" s="7" customFormat="1" ht="28.5" customHeight="1" outlineLevel="2" thickBot="1">
      <c r="B1376" s="121"/>
      <c r="C1376" s="124" t="s">
        <v>4038</v>
      </c>
      <c r="D1376" s="113" t="s">
        <v>4039</v>
      </c>
      <c r="E1376" s="113" t="s">
        <v>98</v>
      </c>
      <c r="F1376" s="113" t="s">
        <v>16</v>
      </c>
      <c r="G1376" s="41">
        <v>46</v>
      </c>
      <c r="H1376" s="42">
        <f t="shared" si="21"/>
        <v>84.95</v>
      </c>
      <c r="I1376" s="43">
        <v>3907.7000000000003</v>
      </c>
      <c r="J1376" s="59" t="s">
        <v>60</v>
      </c>
      <c r="K1376" s="59" t="s">
        <v>41</v>
      </c>
      <c r="L1376" s="59" t="s">
        <v>4074</v>
      </c>
      <c r="M1376" s="113" t="s">
        <v>101</v>
      </c>
      <c r="N1376" s="113" t="s">
        <v>547</v>
      </c>
      <c r="O1376" s="113" t="s">
        <v>22</v>
      </c>
      <c r="P1376" s="113" t="s">
        <v>4041</v>
      </c>
      <c r="Q1376" s="113" t="s">
        <v>1686</v>
      </c>
      <c r="R1376" s="113" t="s">
        <v>184</v>
      </c>
      <c r="S1376" s="113" t="s">
        <v>537</v>
      </c>
      <c r="T1376" s="113" t="s">
        <v>886</v>
      </c>
      <c r="U1376" s="59" t="s">
        <v>4075</v>
      </c>
      <c r="V1376" s="59" t="s">
        <v>4076</v>
      </c>
      <c r="W1376" s="116" t="s">
        <v>108</v>
      </c>
    </row>
    <row r="1377" spans="2:23" s="7" customFormat="1" ht="23.25" outlineLevel="1" thickBot="1">
      <c r="B1377" s="25"/>
      <c r="C1377" s="24" t="s">
        <v>4301</v>
      </c>
      <c r="D1377" s="106"/>
      <c r="E1377" s="106"/>
      <c r="F1377" s="106"/>
      <c r="G1377" s="44">
        <v>339</v>
      </c>
      <c r="H1377" s="45">
        <f t="shared" si="21"/>
        <v>84.95</v>
      </c>
      <c r="I1377" s="46">
        <v>28798.050000000003</v>
      </c>
      <c r="J1377" s="91"/>
      <c r="K1377" s="60"/>
      <c r="L1377" s="60"/>
      <c r="M1377" s="60"/>
      <c r="N1377" s="60"/>
      <c r="O1377" s="60"/>
      <c r="P1377" s="60"/>
      <c r="Q1377" s="60"/>
      <c r="R1377" s="60"/>
      <c r="S1377" s="60"/>
      <c r="T1377" s="60"/>
      <c r="U1377" s="60"/>
      <c r="V1377" s="60"/>
      <c r="W1377" s="92"/>
    </row>
    <row r="1378" spans="2:23" s="7" customFormat="1" ht="28.5" customHeight="1" outlineLevel="2">
      <c r="B1378" s="119"/>
      <c r="C1378" s="122" t="s">
        <v>4077</v>
      </c>
      <c r="D1378" s="111" t="s">
        <v>4078</v>
      </c>
      <c r="E1378" s="111" t="s">
        <v>98</v>
      </c>
      <c r="F1378" s="111" t="s">
        <v>16</v>
      </c>
      <c r="G1378" s="8">
        <v>9</v>
      </c>
      <c r="H1378" s="9">
        <f t="shared" si="21"/>
        <v>84.95</v>
      </c>
      <c r="I1378" s="10">
        <v>764.55000000000007</v>
      </c>
      <c r="J1378" s="57" t="s">
        <v>1352</v>
      </c>
      <c r="K1378" s="57" t="s">
        <v>41</v>
      </c>
      <c r="L1378" s="57" t="s">
        <v>4079</v>
      </c>
      <c r="M1378" s="111" t="s">
        <v>120</v>
      </c>
      <c r="N1378" s="111" t="s">
        <v>547</v>
      </c>
      <c r="O1378" s="111" t="s">
        <v>22</v>
      </c>
      <c r="P1378" s="111" t="s">
        <v>4041</v>
      </c>
      <c r="Q1378" s="111" t="s">
        <v>1686</v>
      </c>
      <c r="R1378" s="111" t="s">
        <v>184</v>
      </c>
      <c r="S1378" s="111" t="s">
        <v>537</v>
      </c>
      <c r="T1378" s="111" t="s">
        <v>886</v>
      </c>
      <c r="U1378" s="57" t="s">
        <v>4080</v>
      </c>
      <c r="V1378" s="57" t="s">
        <v>4081</v>
      </c>
      <c r="W1378" s="114" t="s">
        <v>108</v>
      </c>
    </row>
    <row r="1379" spans="2:23" s="7" customFormat="1" ht="28.5" customHeight="1" outlineLevel="2">
      <c r="B1379" s="120"/>
      <c r="C1379" s="123" t="s">
        <v>4077</v>
      </c>
      <c r="D1379" s="112" t="s">
        <v>4078</v>
      </c>
      <c r="E1379" s="112" t="s">
        <v>98</v>
      </c>
      <c r="F1379" s="112" t="s">
        <v>16</v>
      </c>
      <c r="G1379" s="13">
        <v>12</v>
      </c>
      <c r="H1379" s="14">
        <f t="shared" si="21"/>
        <v>84.95</v>
      </c>
      <c r="I1379" s="15">
        <v>1019.4000000000001</v>
      </c>
      <c r="J1379" s="58" t="s">
        <v>33</v>
      </c>
      <c r="K1379" s="58" t="s">
        <v>41</v>
      </c>
      <c r="L1379" s="58" t="s">
        <v>4082</v>
      </c>
      <c r="M1379" s="112" t="s">
        <v>101</v>
      </c>
      <c r="N1379" s="112" t="s">
        <v>547</v>
      </c>
      <c r="O1379" s="112" t="s">
        <v>22</v>
      </c>
      <c r="P1379" s="112" t="s">
        <v>4041</v>
      </c>
      <c r="Q1379" s="112" t="s">
        <v>1686</v>
      </c>
      <c r="R1379" s="112" t="s">
        <v>184</v>
      </c>
      <c r="S1379" s="112" t="s">
        <v>537</v>
      </c>
      <c r="T1379" s="112" t="s">
        <v>886</v>
      </c>
      <c r="U1379" s="58" t="s">
        <v>4083</v>
      </c>
      <c r="V1379" s="58" t="s">
        <v>4084</v>
      </c>
      <c r="W1379" s="115" t="s">
        <v>108</v>
      </c>
    </row>
    <row r="1380" spans="2:23" s="7" customFormat="1" ht="28.5" customHeight="1" outlineLevel="2">
      <c r="B1380" s="120"/>
      <c r="C1380" s="123" t="s">
        <v>4077</v>
      </c>
      <c r="D1380" s="112" t="s">
        <v>4078</v>
      </c>
      <c r="E1380" s="112" t="s">
        <v>98</v>
      </c>
      <c r="F1380" s="112" t="s">
        <v>16</v>
      </c>
      <c r="G1380" s="13">
        <v>12</v>
      </c>
      <c r="H1380" s="14">
        <f t="shared" si="21"/>
        <v>84.95</v>
      </c>
      <c r="I1380" s="15">
        <v>1019.4000000000001</v>
      </c>
      <c r="J1380" s="58" t="s">
        <v>1173</v>
      </c>
      <c r="K1380" s="58" t="s">
        <v>41</v>
      </c>
      <c r="L1380" s="58" t="s">
        <v>4085</v>
      </c>
      <c r="M1380" s="112" t="s">
        <v>101</v>
      </c>
      <c r="N1380" s="112" t="s">
        <v>547</v>
      </c>
      <c r="O1380" s="112" t="s">
        <v>22</v>
      </c>
      <c r="P1380" s="112" t="s">
        <v>4041</v>
      </c>
      <c r="Q1380" s="112" t="s">
        <v>1686</v>
      </c>
      <c r="R1380" s="112" t="s">
        <v>184</v>
      </c>
      <c r="S1380" s="112" t="s">
        <v>537</v>
      </c>
      <c r="T1380" s="112" t="s">
        <v>886</v>
      </c>
      <c r="U1380" s="58" t="s">
        <v>4086</v>
      </c>
      <c r="V1380" s="58" t="s">
        <v>4087</v>
      </c>
      <c r="W1380" s="115" t="s">
        <v>108</v>
      </c>
    </row>
    <row r="1381" spans="2:23" s="7" customFormat="1" ht="28.5" customHeight="1" outlineLevel="2">
      <c r="B1381" s="120"/>
      <c r="C1381" s="123" t="s">
        <v>4077</v>
      </c>
      <c r="D1381" s="112" t="s">
        <v>4078</v>
      </c>
      <c r="E1381" s="112" t="s">
        <v>98</v>
      </c>
      <c r="F1381" s="112" t="s">
        <v>16</v>
      </c>
      <c r="G1381" s="13">
        <v>16</v>
      </c>
      <c r="H1381" s="14">
        <f t="shared" si="21"/>
        <v>84.95</v>
      </c>
      <c r="I1381" s="15">
        <v>1359.2</v>
      </c>
      <c r="J1381" s="58" t="s">
        <v>29</v>
      </c>
      <c r="K1381" s="58" t="s">
        <v>41</v>
      </c>
      <c r="L1381" s="58" t="s">
        <v>4088</v>
      </c>
      <c r="M1381" s="112" t="s">
        <v>101</v>
      </c>
      <c r="N1381" s="112" t="s">
        <v>547</v>
      </c>
      <c r="O1381" s="112" t="s">
        <v>22</v>
      </c>
      <c r="P1381" s="112" t="s">
        <v>4041</v>
      </c>
      <c r="Q1381" s="112" t="s">
        <v>1686</v>
      </c>
      <c r="R1381" s="112" t="s">
        <v>184</v>
      </c>
      <c r="S1381" s="112" t="s">
        <v>537</v>
      </c>
      <c r="T1381" s="112" t="s">
        <v>886</v>
      </c>
      <c r="U1381" s="58" t="s">
        <v>4089</v>
      </c>
      <c r="V1381" s="58" t="s">
        <v>4090</v>
      </c>
      <c r="W1381" s="115" t="s">
        <v>108</v>
      </c>
    </row>
    <row r="1382" spans="2:23" s="7" customFormat="1" ht="28.5" customHeight="1" outlineLevel="2">
      <c r="B1382" s="120"/>
      <c r="C1382" s="123" t="s">
        <v>4077</v>
      </c>
      <c r="D1382" s="112" t="s">
        <v>4078</v>
      </c>
      <c r="E1382" s="112" t="s">
        <v>98</v>
      </c>
      <c r="F1382" s="112" t="s">
        <v>16</v>
      </c>
      <c r="G1382" s="13">
        <v>29</v>
      </c>
      <c r="H1382" s="14">
        <f t="shared" si="21"/>
        <v>84.95</v>
      </c>
      <c r="I1382" s="15">
        <v>2463.5500000000002</v>
      </c>
      <c r="J1382" s="58" t="s">
        <v>1030</v>
      </c>
      <c r="K1382" s="58" t="s">
        <v>41</v>
      </c>
      <c r="L1382" s="58" t="s">
        <v>4091</v>
      </c>
      <c r="M1382" s="112" t="s">
        <v>120</v>
      </c>
      <c r="N1382" s="112" t="s">
        <v>547</v>
      </c>
      <c r="O1382" s="112" t="s">
        <v>22</v>
      </c>
      <c r="P1382" s="112" t="s">
        <v>4041</v>
      </c>
      <c r="Q1382" s="112" t="s">
        <v>1686</v>
      </c>
      <c r="R1382" s="112" t="s">
        <v>184</v>
      </c>
      <c r="S1382" s="112" t="s">
        <v>537</v>
      </c>
      <c r="T1382" s="112" t="s">
        <v>886</v>
      </c>
      <c r="U1382" s="58" t="s">
        <v>4092</v>
      </c>
      <c r="V1382" s="58" t="s">
        <v>4093</v>
      </c>
      <c r="W1382" s="115" t="s">
        <v>108</v>
      </c>
    </row>
    <row r="1383" spans="2:23" s="7" customFormat="1" ht="28.5" customHeight="1" outlineLevel="2">
      <c r="B1383" s="120"/>
      <c r="C1383" s="123" t="s">
        <v>4077</v>
      </c>
      <c r="D1383" s="112" t="s">
        <v>4078</v>
      </c>
      <c r="E1383" s="112" t="s">
        <v>98</v>
      </c>
      <c r="F1383" s="112" t="s">
        <v>16</v>
      </c>
      <c r="G1383" s="13">
        <v>32</v>
      </c>
      <c r="H1383" s="14">
        <f t="shared" si="21"/>
        <v>84.95</v>
      </c>
      <c r="I1383" s="15">
        <v>2718.4</v>
      </c>
      <c r="J1383" s="58" t="s">
        <v>64</v>
      </c>
      <c r="K1383" s="58" t="s">
        <v>41</v>
      </c>
      <c r="L1383" s="58" t="s">
        <v>4094</v>
      </c>
      <c r="M1383" s="112" t="s">
        <v>101</v>
      </c>
      <c r="N1383" s="112" t="s">
        <v>547</v>
      </c>
      <c r="O1383" s="112" t="s">
        <v>22</v>
      </c>
      <c r="P1383" s="112" t="s">
        <v>4041</v>
      </c>
      <c r="Q1383" s="112" t="s">
        <v>1686</v>
      </c>
      <c r="R1383" s="112" t="s">
        <v>184</v>
      </c>
      <c r="S1383" s="112" t="s">
        <v>537</v>
      </c>
      <c r="T1383" s="112" t="s">
        <v>886</v>
      </c>
      <c r="U1383" s="58" t="s">
        <v>4095</v>
      </c>
      <c r="V1383" s="58" t="s">
        <v>4096</v>
      </c>
      <c r="W1383" s="115" t="s">
        <v>108</v>
      </c>
    </row>
    <row r="1384" spans="2:23" s="7" customFormat="1" ht="28.5" customHeight="1" outlineLevel="2">
      <c r="B1384" s="120"/>
      <c r="C1384" s="123" t="s">
        <v>4077</v>
      </c>
      <c r="D1384" s="112" t="s">
        <v>4078</v>
      </c>
      <c r="E1384" s="112" t="s">
        <v>98</v>
      </c>
      <c r="F1384" s="112" t="s">
        <v>16</v>
      </c>
      <c r="G1384" s="13">
        <v>32</v>
      </c>
      <c r="H1384" s="14">
        <f t="shared" si="21"/>
        <v>84.95</v>
      </c>
      <c r="I1384" s="15">
        <v>2718.4</v>
      </c>
      <c r="J1384" s="58" t="s">
        <v>111</v>
      </c>
      <c r="K1384" s="58" t="s">
        <v>41</v>
      </c>
      <c r="L1384" s="58" t="s">
        <v>4097</v>
      </c>
      <c r="M1384" s="112" t="s">
        <v>101</v>
      </c>
      <c r="N1384" s="112" t="s">
        <v>547</v>
      </c>
      <c r="O1384" s="112" t="s">
        <v>22</v>
      </c>
      <c r="P1384" s="112" t="s">
        <v>4041</v>
      </c>
      <c r="Q1384" s="112" t="s">
        <v>1686</v>
      </c>
      <c r="R1384" s="112" t="s">
        <v>184</v>
      </c>
      <c r="S1384" s="112" t="s">
        <v>537</v>
      </c>
      <c r="T1384" s="112" t="s">
        <v>886</v>
      </c>
      <c r="U1384" s="58" t="s">
        <v>4098</v>
      </c>
      <c r="V1384" s="58" t="s">
        <v>4099</v>
      </c>
      <c r="W1384" s="115" t="s">
        <v>108</v>
      </c>
    </row>
    <row r="1385" spans="2:23" s="7" customFormat="1" ht="28.5" customHeight="1" outlineLevel="2">
      <c r="B1385" s="120"/>
      <c r="C1385" s="123" t="s">
        <v>4077</v>
      </c>
      <c r="D1385" s="112" t="s">
        <v>4078</v>
      </c>
      <c r="E1385" s="112" t="s">
        <v>98</v>
      </c>
      <c r="F1385" s="112" t="s">
        <v>16</v>
      </c>
      <c r="G1385" s="13">
        <v>35</v>
      </c>
      <c r="H1385" s="14">
        <f t="shared" si="21"/>
        <v>84.95</v>
      </c>
      <c r="I1385" s="15">
        <v>2973.25</v>
      </c>
      <c r="J1385" s="58" t="s">
        <v>118</v>
      </c>
      <c r="K1385" s="58" t="s">
        <v>41</v>
      </c>
      <c r="L1385" s="58" t="s">
        <v>4100</v>
      </c>
      <c r="M1385" s="112" t="s">
        <v>120</v>
      </c>
      <c r="N1385" s="112" t="s">
        <v>547</v>
      </c>
      <c r="O1385" s="112" t="s">
        <v>22</v>
      </c>
      <c r="P1385" s="112" t="s">
        <v>4041</v>
      </c>
      <c r="Q1385" s="112" t="s">
        <v>1686</v>
      </c>
      <c r="R1385" s="112" t="s">
        <v>184</v>
      </c>
      <c r="S1385" s="112" t="s">
        <v>537</v>
      </c>
      <c r="T1385" s="112" t="s">
        <v>886</v>
      </c>
      <c r="U1385" s="58" t="s">
        <v>4101</v>
      </c>
      <c r="V1385" s="58" t="s">
        <v>4102</v>
      </c>
      <c r="W1385" s="115" t="s">
        <v>108</v>
      </c>
    </row>
    <row r="1386" spans="2:23" s="7" customFormat="1" ht="28.5" customHeight="1" outlineLevel="2">
      <c r="B1386" s="120"/>
      <c r="C1386" s="123" t="s">
        <v>4077</v>
      </c>
      <c r="D1386" s="112" t="s">
        <v>4078</v>
      </c>
      <c r="E1386" s="112" t="s">
        <v>98</v>
      </c>
      <c r="F1386" s="112" t="s">
        <v>16</v>
      </c>
      <c r="G1386" s="13">
        <v>36</v>
      </c>
      <c r="H1386" s="14">
        <f t="shared" si="21"/>
        <v>84.95</v>
      </c>
      <c r="I1386" s="15">
        <v>3058.2000000000003</v>
      </c>
      <c r="J1386" s="58" t="s">
        <v>72</v>
      </c>
      <c r="K1386" s="58" t="s">
        <v>41</v>
      </c>
      <c r="L1386" s="58" t="s">
        <v>4103</v>
      </c>
      <c r="M1386" s="112" t="s">
        <v>101</v>
      </c>
      <c r="N1386" s="112" t="s">
        <v>547</v>
      </c>
      <c r="O1386" s="112" t="s">
        <v>22</v>
      </c>
      <c r="P1386" s="112" t="s">
        <v>4041</v>
      </c>
      <c r="Q1386" s="112" t="s">
        <v>1686</v>
      </c>
      <c r="R1386" s="112" t="s">
        <v>184</v>
      </c>
      <c r="S1386" s="112" t="s">
        <v>537</v>
      </c>
      <c r="T1386" s="112" t="s">
        <v>886</v>
      </c>
      <c r="U1386" s="58" t="s">
        <v>4104</v>
      </c>
      <c r="V1386" s="58" t="s">
        <v>4105</v>
      </c>
      <c r="W1386" s="115" t="s">
        <v>108</v>
      </c>
    </row>
    <row r="1387" spans="2:23" s="7" customFormat="1" ht="28.5" customHeight="1" outlineLevel="2">
      <c r="B1387" s="120"/>
      <c r="C1387" s="123" t="s">
        <v>4077</v>
      </c>
      <c r="D1387" s="112" t="s">
        <v>4078</v>
      </c>
      <c r="E1387" s="112" t="s">
        <v>98</v>
      </c>
      <c r="F1387" s="112" t="s">
        <v>16</v>
      </c>
      <c r="G1387" s="13">
        <v>37</v>
      </c>
      <c r="H1387" s="14">
        <f t="shared" si="21"/>
        <v>84.95</v>
      </c>
      <c r="I1387" s="15">
        <v>3143.15</v>
      </c>
      <c r="J1387" s="58" t="s">
        <v>17</v>
      </c>
      <c r="K1387" s="58" t="s">
        <v>41</v>
      </c>
      <c r="L1387" s="58" t="s">
        <v>4106</v>
      </c>
      <c r="M1387" s="112" t="s">
        <v>101</v>
      </c>
      <c r="N1387" s="112" t="s">
        <v>547</v>
      </c>
      <c r="O1387" s="112" t="s">
        <v>22</v>
      </c>
      <c r="P1387" s="112" t="s">
        <v>4041</v>
      </c>
      <c r="Q1387" s="112" t="s">
        <v>1686</v>
      </c>
      <c r="R1387" s="112" t="s">
        <v>184</v>
      </c>
      <c r="S1387" s="112" t="s">
        <v>537</v>
      </c>
      <c r="T1387" s="112" t="s">
        <v>886</v>
      </c>
      <c r="U1387" s="58" t="s">
        <v>4107</v>
      </c>
      <c r="V1387" s="58" t="s">
        <v>4108</v>
      </c>
      <c r="W1387" s="115" t="s">
        <v>108</v>
      </c>
    </row>
    <row r="1388" spans="2:23" s="7" customFormat="1" ht="28.5" customHeight="1" outlineLevel="2">
      <c r="B1388" s="120"/>
      <c r="C1388" s="123" t="s">
        <v>4077</v>
      </c>
      <c r="D1388" s="112" t="s">
        <v>4078</v>
      </c>
      <c r="E1388" s="112" t="s">
        <v>98</v>
      </c>
      <c r="F1388" s="112" t="s">
        <v>16</v>
      </c>
      <c r="G1388" s="13">
        <v>37</v>
      </c>
      <c r="H1388" s="14">
        <f t="shared" si="21"/>
        <v>84.95</v>
      </c>
      <c r="I1388" s="15">
        <v>3143.15</v>
      </c>
      <c r="J1388" s="58" t="s">
        <v>174</v>
      </c>
      <c r="K1388" s="58" t="s">
        <v>41</v>
      </c>
      <c r="L1388" s="58" t="s">
        <v>4109</v>
      </c>
      <c r="M1388" s="112" t="s">
        <v>120</v>
      </c>
      <c r="N1388" s="112" t="s">
        <v>547</v>
      </c>
      <c r="O1388" s="112" t="s">
        <v>22</v>
      </c>
      <c r="P1388" s="112" t="s">
        <v>4041</v>
      </c>
      <c r="Q1388" s="112" t="s">
        <v>1686</v>
      </c>
      <c r="R1388" s="112" t="s">
        <v>184</v>
      </c>
      <c r="S1388" s="112" t="s">
        <v>537</v>
      </c>
      <c r="T1388" s="112" t="s">
        <v>886</v>
      </c>
      <c r="U1388" s="58" t="s">
        <v>4110</v>
      </c>
      <c r="V1388" s="58" t="s">
        <v>4111</v>
      </c>
      <c r="W1388" s="115" t="s">
        <v>108</v>
      </c>
    </row>
    <row r="1389" spans="2:23" s="7" customFormat="1" ht="28.5" customHeight="1" outlineLevel="2" thickBot="1">
      <c r="B1389" s="121"/>
      <c r="C1389" s="124" t="s">
        <v>4077</v>
      </c>
      <c r="D1389" s="113" t="s">
        <v>4078</v>
      </c>
      <c r="E1389" s="113" t="s">
        <v>98</v>
      </c>
      <c r="F1389" s="113" t="s">
        <v>16</v>
      </c>
      <c r="G1389" s="41">
        <v>39</v>
      </c>
      <c r="H1389" s="42">
        <f t="shared" si="21"/>
        <v>84.95</v>
      </c>
      <c r="I1389" s="43">
        <v>3313.05</v>
      </c>
      <c r="J1389" s="59" t="s">
        <v>53</v>
      </c>
      <c r="K1389" s="59" t="s">
        <v>41</v>
      </c>
      <c r="L1389" s="59" t="s">
        <v>4112</v>
      </c>
      <c r="M1389" s="113" t="s">
        <v>101</v>
      </c>
      <c r="N1389" s="113" t="s">
        <v>547</v>
      </c>
      <c r="O1389" s="113" t="s">
        <v>22</v>
      </c>
      <c r="P1389" s="113" t="s">
        <v>4041</v>
      </c>
      <c r="Q1389" s="113" t="s">
        <v>1686</v>
      </c>
      <c r="R1389" s="113" t="s">
        <v>184</v>
      </c>
      <c r="S1389" s="113" t="s">
        <v>537</v>
      </c>
      <c r="T1389" s="113" t="s">
        <v>886</v>
      </c>
      <c r="U1389" s="59" t="s">
        <v>4113</v>
      </c>
      <c r="V1389" s="59" t="s">
        <v>4114</v>
      </c>
      <c r="W1389" s="116" t="s">
        <v>108</v>
      </c>
    </row>
    <row r="1390" spans="2:23" s="7" customFormat="1" ht="23.25" outlineLevel="1" thickBot="1">
      <c r="B1390" s="25"/>
      <c r="C1390" s="37" t="s">
        <v>4302</v>
      </c>
      <c r="D1390" s="107"/>
      <c r="E1390" s="107"/>
      <c r="F1390" s="107"/>
      <c r="G1390" s="38">
        <v>326</v>
      </c>
      <c r="H1390" s="39">
        <f t="shared" si="21"/>
        <v>84.95</v>
      </c>
      <c r="I1390" s="40">
        <v>27693.7</v>
      </c>
      <c r="J1390" s="93"/>
      <c r="K1390" s="61"/>
      <c r="L1390" s="61"/>
      <c r="M1390" s="61"/>
      <c r="N1390" s="61"/>
      <c r="O1390" s="61"/>
      <c r="P1390" s="61"/>
      <c r="Q1390" s="61"/>
      <c r="R1390" s="61"/>
      <c r="S1390" s="61"/>
      <c r="T1390" s="61"/>
      <c r="U1390" s="61"/>
      <c r="V1390" s="61"/>
      <c r="W1390" s="94"/>
    </row>
    <row r="1392" spans="2:23" ht="15" thickBot="1"/>
    <row r="1393" spans="2:23" s="1" customFormat="1" ht="39.75" customHeight="1" thickBot="1">
      <c r="B1393" s="117" t="s">
        <v>4303</v>
      </c>
      <c r="C1393" s="118"/>
      <c r="D1393" s="118"/>
      <c r="E1393" s="118"/>
      <c r="F1393" s="118"/>
      <c r="G1393" s="87">
        <v>19336</v>
      </c>
      <c r="H1393" s="88">
        <f>I1393/G1393</f>
        <v>65.639077368638738</v>
      </c>
      <c r="I1393" s="89">
        <v>1269197.1999999986</v>
      </c>
      <c r="J1393" s="104"/>
      <c r="K1393" s="90"/>
      <c r="L1393" s="90"/>
      <c r="M1393" s="90"/>
      <c r="N1393" s="90"/>
      <c r="O1393" s="90"/>
      <c r="P1393" s="90"/>
      <c r="Q1393" s="90"/>
      <c r="R1393" s="90"/>
      <c r="S1393" s="90"/>
      <c r="T1393" s="90"/>
      <c r="U1393" s="90"/>
      <c r="V1393" s="90"/>
      <c r="W1393" s="105"/>
    </row>
  </sheetData>
  <sortState ref="A3:X1389">
    <sortCondition descending="1" ref="E3:E1389"/>
    <sortCondition ref="D3:D1389"/>
    <sortCondition ref="C3:C1389"/>
  </sortState>
  <mergeCells count="1335">
    <mergeCell ref="W888:W893"/>
    <mergeCell ref="B897:B903"/>
    <mergeCell ref="C897:C903"/>
    <mergeCell ref="D897:D903"/>
    <mergeCell ref="E897:E903"/>
    <mergeCell ref="F897:F903"/>
    <mergeCell ref="R897:R903"/>
    <mergeCell ref="S897:S903"/>
    <mergeCell ref="T897:T903"/>
    <mergeCell ref="W897:W903"/>
    <mergeCell ref="M897:M903"/>
    <mergeCell ref="K897:K903"/>
    <mergeCell ref="N897:N903"/>
    <mergeCell ref="O897:O903"/>
    <mergeCell ref="P897:P903"/>
    <mergeCell ref="Q897:Q903"/>
    <mergeCell ref="B1:W1"/>
    <mergeCell ref="B888:B893"/>
    <mergeCell ref="C888:C893"/>
    <mergeCell ref="D888:D893"/>
    <mergeCell ref="E888:E893"/>
    <mergeCell ref="F888:F893"/>
    <mergeCell ref="M888:M893"/>
    <mergeCell ref="N888:N893"/>
    <mergeCell ref="O888:O893"/>
    <mergeCell ref="P888:P893"/>
    <mergeCell ref="O881:O886"/>
    <mergeCell ref="P881:P886"/>
    <mergeCell ref="Q881:Q886"/>
    <mergeCell ref="R881:R886"/>
    <mergeCell ref="S881:S886"/>
    <mergeCell ref="T881:T886"/>
    <mergeCell ref="Q888:Q893"/>
    <mergeCell ref="R888:R893"/>
    <mergeCell ref="S888:S893"/>
    <mergeCell ref="T888:T893"/>
    <mergeCell ref="W816:W825"/>
    <mergeCell ref="B840:B867"/>
    <mergeCell ref="C840:C867"/>
    <mergeCell ref="D840:D867"/>
    <mergeCell ref="E840:E867"/>
    <mergeCell ref="F840:F867"/>
    <mergeCell ref="S840:S867"/>
    <mergeCell ref="T840:T867"/>
    <mergeCell ref="W840:W867"/>
    <mergeCell ref="B881:B886"/>
    <mergeCell ref="C881:C886"/>
    <mergeCell ref="D881:D886"/>
    <mergeCell ref="E881:E886"/>
    <mergeCell ref="F881:F886"/>
    <mergeCell ref="M881:M886"/>
    <mergeCell ref="N881:N886"/>
    <mergeCell ref="M840:M867"/>
    <mergeCell ref="N840:N867"/>
    <mergeCell ref="O840:O867"/>
    <mergeCell ref="P840:P867"/>
    <mergeCell ref="Q840:Q867"/>
    <mergeCell ref="R840:R867"/>
    <mergeCell ref="W881:W886"/>
    <mergeCell ref="B816:B825"/>
    <mergeCell ref="C816:C825"/>
    <mergeCell ref="D816:D825"/>
    <mergeCell ref="E816:E825"/>
    <mergeCell ref="F816:F825"/>
    <mergeCell ref="M816:M825"/>
    <mergeCell ref="N816:N825"/>
    <mergeCell ref="O816:O825"/>
    <mergeCell ref="P816:P825"/>
    <mergeCell ref="O800:O814"/>
    <mergeCell ref="P800:P814"/>
    <mergeCell ref="Q800:Q814"/>
    <mergeCell ref="R800:R814"/>
    <mergeCell ref="S800:S814"/>
    <mergeCell ref="T800:T814"/>
    <mergeCell ref="Q816:Q825"/>
    <mergeCell ref="R816:R825"/>
    <mergeCell ref="S816:S825"/>
    <mergeCell ref="T816:T825"/>
    <mergeCell ref="T784:T798"/>
    <mergeCell ref="W784:W798"/>
    <mergeCell ref="B800:B814"/>
    <mergeCell ref="C800:C814"/>
    <mergeCell ref="D800:D814"/>
    <mergeCell ref="E800:E814"/>
    <mergeCell ref="F800:F814"/>
    <mergeCell ref="K800:K814"/>
    <mergeCell ref="M800:M814"/>
    <mergeCell ref="N800:N814"/>
    <mergeCell ref="N784:N798"/>
    <mergeCell ref="O784:O798"/>
    <mergeCell ref="P784:P798"/>
    <mergeCell ref="Q784:Q798"/>
    <mergeCell ref="R784:R798"/>
    <mergeCell ref="S784:S798"/>
    <mergeCell ref="B784:B798"/>
    <mergeCell ref="C784:C798"/>
    <mergeCell ref="D784:D798"/>
    <mergeCell ref="E784:E798"/>
    <mergeCell ref="F784:F798"/>
    <mergeCell ref="M784:M798"/>
    <mergeCell ref="W800:W814"/>
    <mergeCell ref="T777:T782"/>
    <mergeCell ref="W777:W782"/>
    <mergeCell ref="W761:W775"/>
    <mergeCell ref="B777:B782"/>
    <mergeCell ref="C777:C782"/>
    <mergeCell ref="D777:D782"/>
    <mergeCell ref="E777:E782"/>
    <mergeCell ref="F777:F782"/>
    <mergeCell ref="K777:K782"/>
    <mergeCell ref="M777:M782"/>
    <mergeCell ref="N777:N782"/>
    <mergeCell ref="O777:O782"/>
    <mergeCell ref="O761:O775"/>
    <mergeCell ref="P761:P775"/>
    <mergeCell ref="Q761:Q775"/>
    <mergeCell ref="R761:R775"/>
    <mergeCell ref="S761:S775"/>
    <mergeCell ref="T761:T775"/>
    <mergeCell ref="B761:B775"/>
    <mergeCell ref="C761:C775"/>
    <mergeCell ref="D761:D775"/>
    <mergeCell ref="E761:E775"/>
    <mergeCell ref="F761:F775"/>
    <mergeCell ref="K761:K775"/>
    <mergeCell ref="M761:M775"/>
    <mergeCell ref="N761:N775"/>
    <mergeCell ref="P777:P782"/>
    <mergeCell ref="Q777:Q782"/>
    <mergeCell ref="R777:R782"/>
    <mergeCell ref="S777:S782"/>
    <mergeCell ref="S742:S747"/>
    <mergeCell ref="T742:T747"/>
    <mergeCell ref="W742:W747"/>
    <mergeCell ref="B749:B759"/>
    <mergeCell ref="C749:C759"/>
    <mergeCell ref="D749:D759"/>
    <mergeCell ref="E749:E759"/>
    <mergeCell ref="F749:F759"/>
    <mergeCell ref="K749:K759"/>
    <mergeCell ref="M749:M759"/>
    <mergeCell ref="M742:M747"/>
    <mergeCell ref="N742:N747"/>
    <mergeCell ref="O742:O747"/>
    <mergeCell ref="P742:P747"/>
    <mergeCell ref="Q742:Q747"/>
    <mergeCell ref="R742:R747"/>
    <mergeCell ref="B742:B747"/>
    <mergeCell ref="C742:C747"/>
    <mergeCell ref="D742:D747"/>
    <mergeCell ref="E742:E747"/>
    <mergeCell ref="F742:F747"/>
    <mergeCell ref="K742:K747"/>
    <mergeCell ref="T749:T759"/>
    <mergeCell ref="W749:W759"/>
    <mergeCell ref="P733:P740"/>
    <mergeCell ref="Q733:Q740"/>
    <mergeCell ref="R733:R740"/>
    <mergeCell ref="S733:S740"/>
    <mergeCell ref="T733:T740"/>
    <mergeCell ref="W733:W740"/>
    <mergeCell ref="T724:T731"/>
    <mergeCell ref="W724:W731"/>
    <mergeCell ref="B733:B740"/>
    <mergeCell ref="C733:C740"/>
    <mergeCell ref="D733:D740"/>
    <mergeCell ref="E733:E740"/>
    <mergeCell ref="F733:F740"/>
    <mergeCell ref="M733:M740"/>
    <mergeCell ref="N733:N740"/>
    <mergeCell ref="O733:O740"/>
    <mergeCell ref="N724:N731"/>
    <mergeCell ref="O724:O731"/>
    <mergeCell ref="P724:P731"/>
    <mergeCell ref="Q724:Q731"/>
    <mergeCell ref="R724:R731"/>
    <mergeCell ref="S724:S731"/>
    <mergeCell ref="N749:N759"/>
    <mergeCell ref="O749:O759"/>
    <mergeCell ref="P749:P759"/>
    <mergeCell ref="Q749:Q759"/>
    <mergeCell ref="R749:R759"/>
    <mergeCell ref="S749:S759"/>
    <mergeCell ref="W698:W702"/>
    <mergeCell ref="B711:B716"/>
    <mergeCell ref="C711:C716"/>
    <mergeCell ref="D711:D716"/>
    <mergeCell ref="E711:E716"/>
    <mergeCell ref="F711:F716"/>
    <mergeCell ref="S711:S716"/>
    <mergeCell ref="T711:T716"/>
    <mergeCell ref="W711:W716"/>
    <mergeCell ref="B724:B731"/>
    <mergeCell ref="C724:C731"/>
    <mergeCell ref="D724:D731"/>
    <mergeCell ref="E724:E731"/>
    <mergeCell ref="F724:F731"/>
    <mergeCell ref="K724:K731"/>
    <mergeCell ref="M724:M731"/>
    <mergeCell ref="M711:M716"/>
    <mergeCell ref="N711:N716"/>
    <mergeCell ref="O711:O716"/>
    <mergeCell ref="P711:P716"/>
    <mergeCell ref="Q711:Q716"/>
    <mergeCell ref="R711:R716"/>
    <mergeCell ref="B698:B702"/>
    <mergeCell ref="C698:C702"/>
    <mergeCell ref="D698:D702"/>
    <mergeCell ref="E698:E702"/>
    <mergeCell ref="F698:F702"/>
    <mergeCell ref="M698:M702"/>
    <mergeCell ref="N698:N702"/>
    <mergeCell ref="O698:O702"/>
    <mergeCell ref="P698:P702"/>
    <mergeCell ref="D652:D669"/>
    <mergeCell ref="E652:E669"/>
    <mergeCell ref="F652:F669"/>
    <mergeCell ref="M652:M669"/>
    <mergeCell ref="N652:N669"/>
    <mergeCell ref="O652:O669"/>
    <mergeCell ref="O683:O690"/>
    <mergeCell ref="P683:P690"/>
    <mergeCell ref="Q683:Q690"/>
    <mergeCell ref="R683:R690"/>
    <mergeCell ref="S683:S690"/>
    <mergeCell ref="T683:T690"/>
    <mergeCell ref="Q698:Q702"/>
    <mergeCell ref="R698:R702"/>
    <mergeCell ref="S698:S702"/>
    <mergeCell ref="T698:T702"/>
    <mergeCell ref="B674:B681"/>
    <mergeCell ref="C674:C681"/>
    <mergeCell ref="D674:D681"/>
    <mergeCell ref="E674:E681"/>
    <mergeCell ref="F674:F681"/>
    <mergeCell ref="K674:K681"/>
    <mergeCell ref="P652:P669"/>
    <mergeCell ref="Q652:Q669"/>
    <mergeCell ref="S674:S681"/>
    <mergeCell ref="T674:T681"/>
    <mergeCell ref="P630:P643"/>
    <mergeCell ref="Q630:Q643"/>
    <mergeCell ref="R630:R643"/>
    <mergeCell ref="S630:S643"/>
    <mergeCell ref="B630:B643"/>
    <mergeCell ref="C630:C643"/>
    <mergeCell ref="D630:D643"/>
    <mergeCell ref="E630:E643"/>
    <mergeCell ref="K652:K669"/>
    <mergeCell ref="P613:P628"/>
    <mergeCell ref="Q613:Q628"/>
    <mergeCell ref="R613:R628"/>
    <mergeCell ref="S613:S628"/>
    <mergeCell ref="T613:T628"/>
    <mergeCell ref="W613:W628"/>
    <mergeCell ref="W674:W681"/>
    <mergeCell ref="B683:B690"/>
    <mergeCell ref="C683:C690"/>
    <mergeCell ref="D683:D690"/>
    <mergeCell ref="E683:E690"/>
    <mergeCell ref="F683:F690"/>
    <mergeCell ref="M683:M690"/>
    <mergeCell ref="N683:N690"/>
    <mergeCell ref="M674:M681"/>
    <mergeCell ref="N674:N681"/>
    <mergeCell ref="O674:O681"/>
    <mergeCell ref="P674:P681"/>
    <mergeCell ref="Q674:Q681"/>
    <mergeCell ref="R674:R681"/>
    <mergeCell ref="W683:W690"/>
    <mergeCell ref="B652:B669"/>
    <mergeCell ref="C652:C669"/>
    <mergeCell ref="T592:T611"/>
    <mergeCell ref="W592:W611"/>
    <mergeCell ref="P592:P611"/>
    <mergeCell ref="Q592:Q611"/>
    <mergeCell ref="R592:R611"/>
    <mergeCell ref="S592:S611"/>
    <mergeCell ref="R652:R669"/>
    <mergeCell ref="S652:S669"/>
    <mergeCell ref="T652:T669"/>
    <mergeCell ref="W652:W669"/>
    <mergeCell ref="T630:T643"/>
    <mergeCell ref="W630:W643"/>
    <mergeCell ref="B613:B628"/>
    <mergeCell ref="C613:C628"/>
    <mergeCell ref="D613:D628"/>
    <mergeCell ref="E613:E628"/>
    <mergeCell ref="F613:F628"/>
    <mergeCell ref="M613:M628"/>
    <mergeCell ref="N613:N628"/>
    <mergeCell ref="O613:O628"/>
    <mergeCell ref="N592:N611"/>
    <mergeCell ref="O592:O611"/>
    <mergeCell ref="B592:B611"/>
    <mergeCell ref="C592:C611"/>
    <mergeCell ref="D592:D611"/>
    <mergeCell ref="E592:E611"/>
    <mergeCell ref="F592:F611"/>
    <mergeCell ref="M592:M611"/>
    <mergeCell ref="F630:F643"/>
    <mergeCell ref="M630:M643"/>
    <mergeCell ref="N630:N643"/>
    <mergeCell ref="O630:O643"/>
    <mergeCell ref="P583:P590"/>
    <mergeCell ref="Q583:Q590"/>
    <mergeCell ref="R583:R590"/>
    <mergeCell ref="S583:S590"/>
    <mergeCell ref="T583:T590"/>
    <mergeCell ref="W583:W590"/>
    <mergeCell ref="T570:T581"/>
    <mergeCell ref="W570:W581"/>
    <mergeCell ref="B583:B590"/>
    <mergeCell ref="C583:C590"/>
    <mergeCell ref="D583:D590"/>
    <mergeCell ref="E583:E590"/>
    <mergeCell ref="F583:F590"/>
    <mergeCell ref="M583:M590"/>
    <mergeCell ref="N583:N590"/>
    <mergeCell ref="O583:O590"/>
    <mergeCell ref="N570:N581"/>
    <mergeCell ref="O570:O581"/>
    <mergeCell ref="P570:P581"/>
    <mergeCell ref="Q570:Q581"/>
    <mergeCell ref="R570:R581"/>
    <mergeCell ref="S570:S581"/>
    <mergeCell ref="S558:S567"/>
    <mergeCell ref="T558:T567"/>
    <mergeCell ref="W558:W567"/>
    <mergeCell ref="B570:B581"/>
    <mergeCell ref="C570:C581"/>
    <mergeCell ref="D570:D581"/>
    <mergeCell ref="E570:E581"/>
    <mergeCell ref="F570:F581"/>
    <mergeCell ref="K570:K581"/>
    <mergeCell ref="M570:M581"/>
    <mergeCell ref="N558:N567"/>
    <mergeCell ref="M558:M567"/>
    <mergeCell ref="O558:O567"/>
    <mergeCell ref="P558:P567"/>
    <mergeCell ref="Q558:Q567"/>
    <mergeCell ref="R558:R567"/>
    <mergeCell ref="B558:B567"/>
    <mergeCell ref="C558:C567"/>
    <mergeCell ref="D558:D567"/>
    <mergeCell ref="E558:E567"/>
    <mergeCell ref="F558:F567"/>
    <mergeCell ref="K558:K567"/>
    <mergeCell ref="P549:P556"/>
    <mergeCell ref="Q549:Q556"/>
    <mergeCell ref="R549:R556"/>
    <mergeCell ref="S549:S556"/>
    <mergeCell ref="T549:T556"/>
    <mergeCell ref="W549:W556"/>
    <mergeCell ref="T540:T547"/>
    <mergeCell ref="W540:W547"/>
    <mergeCell ref="B549:B556"/>
    <mergeCell ref="C549:C556"/>
    <mergeCell ref="D549:D556"/>
    <mergeCell ref="E549:E556"/>
    <mergeCell ref="F549:F556"/>
    <mergeCell ref="N549:N556"/>
    <mergeCell ref="M549:M556"/>
    <mergeCell ref="O549:O556"/>
    <mergeCell ref="N540:N547"/>
    <mergeCell ref="O540:O547"/>
    <mergeCell ref="P540:P547"/>
    <mergeCell ref="Q540:Q547"/>
    <mergeCell ref="R540:R547"/>
    <mergeCell ref="S540:S547"/>
    <mergeCell ref="S529:S535"/>
    <mergeCell ref="T529:T535"/>
    <mergeCell ref="W529:W535"/>
    <mergeCell ref="B540:B547"/>
    <mergeCell ref="C540:C547"/>
    <mergeCell ref="D540:D547"/>
    <mergeCell ref="E540:E547"/>
    <mergeCell ref="F540:F547"/>
    <mergeCell ref="K540:K547"/>
    <mergeCell ref="M540:M547"/>
    <mergeCell ref="M529:M535"/>
    <mergeCell ref="N529:N535"/>
    <mergeCell ref="O529:O535"/>
    <mergeCell ref="P529:P535"/>
    <mergeCell ref="Q529:Q535"/>
    <mergeCell ref="R529:R535"/>
    <mergeCell ref="B529:B535"/>
    <mergeCell ref="C529:C535"/>
    <mergeCell ref="D529:D535"/>
    <mergeCell ref="E529:E535"/>
    <mergeCell ref="F529:F535"/>
    <mergeCell ref="K529:K535"/>
    <mergeCell ref="P501:P518"/>
    <mergeCell ref="Q501:Q518"/>
    <mergeCell ref="R501:R518"/>
    <mergeCell ref="S501:S518"/>
    <mergeCell ref="T501:T518"/>
    <mergeCell ref="W501:W518"/>
    <mergeCell ref="T488:T499"/>
    <mergeCell ref="W488:W499"/>
    <mergeCell ref="B501:B518"/>
    <mergeCell ref="C501:C518"/>
    <mergeCell ref="D501:D518"/>
    <mergeCell ref="E501:E518"/>
    <mergeCell ref="F501:F518"/>
    <mergeCell ref="M501:M518"/>
    <mergeCell ref="N501:N518"/>
    <mergeCell ref="O501:O518"/>
    <mergeCell ref="N488:N499"/>
    <mergeCell ref="O488:O499"/>
    <mergeCell ref="P488:P499"/>
    <mergeCell ref="Q488:Q499"/>
    <mergeCell ref="R488:R499"/>
    <mergeCell ref="S488:S499"/>
    <mergeCell ref="S464:S470"/>
    <mergeCell ref="D439:D449"/>
    <mergeCell ref="E439:E449"/>
    <mergeCell ref="F439:F449"/>
    <mergeCell ref="M439:M449"/>
    <mergeCell ref="T464:T470"/>
    <mergeCell ref="W464:W470"/>
    <mergeCell ref="B488:B499"/>
    <mergeCell ref="C488:C499"/>
    <mergeCell ref="D488:D499"/>
    <mergeCell ref="E488:E499"/>
    <mergeCell ref="F488:F499"/>
    <mergeCell ref="K488:K499"/>
    <mergeCell ref="M488:M499"/>
    <mergeCell ref="M464:M470"/>
    <mergeCell ref="N464:N470"/>
    <mergeCell ref="O464:O470"/>
    <mergeCell ref="P464:P470"/>
    <mergeCell ref="Q464:Q470"/>
    <mergeCell ref="R464:R470"/>
    <mergeCell ref="B464:B470"/>
    <mergeCell ref="C464:C470"/>
    <mergeCell ref="D464:D470"/>
    <mergeCell ref="E464:E470"/>
    <mergeCell ref="F464:F470"/>
    <mergeCell ref="K464:K470"/>
    <mergeCell ref="P451:P462"/>
    <mergeCell ref="Q451:Q462"/>
    <mergeCell ref="R451:R462"/>
    <mergeCell ref="S451:S462"/>
    <mergeCell ref="T451:T462"/>
    <mergeCell ref="W451:W462"/>
    <mergeCell ref="T439:T449"/>
    <mergeCell ref="W439:W449"/>
    <mergeCell ref="B419:B424"/>
    <mergeCell ref="C419:C424"/>
    <mergeCell ref="D419:D424"/>
    <mergeCell ref="E419:E424"/>
    <mergeCell ref="F419:F424"/>
    <mergeCell ref="K419:K424"/>
    <mergeCell ref="M419:M424"/>
    <mergeCell ref="B451:B462"/>
    <mergeCell ref="C451:C462"/>
    <mergeCell ref="D451:D462"/>
    <mergeCell ref="E451:E462"/>
    <mergeCell ref="F451:F462"/>
    <mergeCell ref="M451:M462"/>
    <mergeCell ref="N451:N462"/>
    <mergeCell ref="O451:O462"/>
    <mergeCell ref="N439:N449"/>
    <mergeCell ref="O439:O449"/>
    <mergeCell ref="P439:P449"/>
    <mergeCell ref="Q439:Q449"/>
    <mergeCell ref="R439:R449"/>
    <mergeCell ref="S439:S449"/>
    <mergeCell ref="B439:B449"/>
    <mergeCell ref="C439:C449"/>
    <mergeCell ref="M406:M417"/>
    <mergeCell ref="N406:N417"/>
    <mergeCell ref="O406:O417"/>
    <mergeCell ref="P406:P417"/>
    <mergeCell ref="Q406:Q417"/>
    <mergeCell ref="R406:R417"/>
    <mergeCell ref="W426:W437"/>
    <mergeCell ref="T419:T424"/>
    <mergeCell ref="W419:W424"/>
    <mergeCell ref="B426:B437"/>
    <mergeCell ref="C426:C437"/>
    <mergeCell ref="D426:D437"/>
    <mergeCell ref="E426:E437"/>
    <mergeCell ref="F426:F437"/>
    <mergeCell ref="M426:M437"/>
    <mergeCell ref="N426:N437"/>
    <mergeCell ref="O426:O437"/>
    <mergeCell ref="N419:N424"/>
    <mergeCell ref="O419:O424"/>
    <mergeCell ref="P419:P424"/>
    <mergeCell ref="Q419:Q424"/>
    <mergeCell ref="R419:R424"/>
    <mergeCell ref="S419:S424"/>
    <mergeCell ref="P426:P437"/>
    <mergeCell ref="Q426:Q437"/>
    <mergeCell ref="R426:R437"/>
    <mergeCell ref="S426:S437"/>
    <mergeCell ref="T426:T437"/>
    <mergeCell ref="W380:W391"/>
    <mergeCell ref="B393:B404"/>
    <mergeCell ref="C393:C404"/>
    <mergeCell ref="D393:D404"/>
    <mergeCell ref="E393:E404"/>
    <mergeCell ref="F393:F404"/>
    <mergeCell ref="R393:R404"/>
    <mergeCell ref="S393:S404"/>
    <mergeCell ref="T393:T404"/>
    <mergeCell ref="W393:W404"/>
    <mergeCell ref="B406:B417"/>
    <mergeCell ref="C406:C417"/>
    <mergeCell ref="D406:D417"/>
    <mergeCell ref="E406:E417"/>
    <mergeCell ref="F406:F417"/>
    <mergeCell ref="K406:K417"/>
    <mergeCell ref="K393:K404"/>
    <mergeCell ref="M393:M404"/>
    <mergeCell ref="N393:N404"/>
    <mergeCell ref="O393:O404"/>
    <mergeCell ref="P393:P404"/>
    <mergeCell ref="Q393:Q404"/>
    <mergeCell ref="S406:S417"/>
    <mergeCell ref="T406:T417"/>
    <mergeCell ref="W406:W417"/>
    <mergeCell ref="B380:B391"/>
    <mergeCell ref="C380:C391"/>
    <mergeCell ref="D380:D391"/>
    <mergeCell ref="E380:E391"/>
    <mergeCell ref="F380:F391"/>
    <mergeCell ref="M380:M391"/>
    <mergeCell ref="N380:N391"/>
    <mergeCell ref="O380:O391"/>
    <mergeCell ref="P380:P391"/>
    <mergeCell ref="O359:O378"/>
    <mergeCell ref="P359:P378"/>
    <mergeCell ref="Q359:Q378"/>
    <mergeCell ref="R359:R378"/>
    <mergeCell ref="S359:S378"/>
    <mergeCell ref="T359:T378"/>
    <mergeCell ref="Q380:Q391"/>
    <mergeCell ref="R380:R391"/>
    <mergeCell ref="S380:S391"/>
    <mergeCell ref="T380:T391"/>
    <mergeCell ref="T347:T355"/>
    <mergeCell ref="W347:W355"/>
    <mergeCell ref="B359:B378"/>
    <mergeCell ref="C359:C378"/>
    <mergeCell ref="D359:D378"/>
    <mergeCell ref="E359:E378"/>
    <mergeCell ref="F359:F378"/>
    <mergeCell ref="M359:M378"/>
    <mergeCell ref="N359:N378"/>
    <mergeCell ref="M347:M355"/>
    <mergeCell ref="N347:N355"/>
    <mergeCell ref="O347:O355"/>
    <mergeCell ref="P347:P355"/>
    <mergeCell ref="Q347:Q355"/>
    <mergeCell ref="R347:R355"/>
    <mergeCell ref="B347:B355"/>
    <mergeCell ref="C347:C355"/>
    <mergeCell ref="D347:D355"/>
    <mergeCell ref="E347:E355"/>
    <mergeCell ref="F347:F355"/>
    <mergeCell ref="K347:K355"/>
    <mergeCell ref="W359:W378"/>
    <mergeCell ref="B328:B345"/>
    <mergeCell ref="C328:C345"/>
    <mergeCell ref="D328:D345"/>
    <mergeCell ref="E328:E345"/>
    <mergeCell ref="F328:F345"/>
    <mergeCell ref="M328:M345"/>
    <mergeCell ref="N328:N345"/>
    <mergeCell ref="O328:O345"/>
    <mergeCell ref="N303:N326"/>
    <mergeCell ref="O303:O326"/>
    <mergeCell ref="P303:P326"/>
    <mergeCell ref="Q303:Q326"/>
    <mergeCell ref="R303:R326"/>
    <mergeCell ref="S303:S326"/>
    <mergeCell ref="B303:B326"/>
    <mergeCell ref="C303:C326"/>
    <mergeCell ref="S347:S355"/>
    <mergeCell ref="D303:D326"/>
    <mergeCell ref="E303:E326"/>
    <mergeCell ref="F303:F326"/>
    <mergeCell ref="M303:M326"/>
    <mergeCell ref="P288:P299"/>
    <mergeCell ref="Q288:Q299"/>
    <mergeCell ref="R288:R299"/>
    <mergeCell ref="S288:S299"/>
    <mergeCell ref="T288:T299"/>
    <mergeCell ref="P328:P345"/>
    <mergeCell ref="Q328:Q345"/>
    <mergeCell ref="R328:R345"/>
    <mergeCell ref="S328:S345"/>
    <mergeCell ref="T328:T345"/>
    <mergeCell ref="W328:W345"/>
    <mergeCell ref="T303:T326"/>
    <mergeCell ref="W303:W326"/>
    <mergeCell ref="W288:W299"/>
    <mergeCell ref="W259:W276"/>
    <mergeCell ref="B288:B299"/>
    <mergeCell ref="C288:C299"/>
    <mergeCell ref="D288:D299"/>
    <mergeCell ref="E288:E299"/>
    <mergeCell ref="F288:F299"/>
    <mergeCell ref="K288:K299"/>
    <mergeCell ref="M288:M299"/>
    <mergeCell ref="N288:N299"/>
    <mergeCell ref="O288:O299"/>
    <mergeCell ref="P259:P276"/>
    <mergeCell ref="Q259:Q276"/>
    <mergeCell ref="R259:R276"/>
    <mergeCell ref="S259:S276"/>
    <mergeCell ref="T259:T276"/>
    <mergeCell ref="U259:U276"/>
    <mergeCell ref="T212:T227"/>
    <mergeCell ref="W212:W227"/>
    <mergeCell ref="B259:B276"/>
    <mergeCell ref="C259:C276"/>
    <mergeCell ref="D259:D276"/>
    <mergeCell ref="E259:E276"/>
    <mergeCell ref="F259:F276"/>
    <mergeCell ref="M259:M276"/>
    <mergeCell ref="N259:N276"/>
    <mergeCell ref="O259:O276"/>
    <mergeCell ref="N212:N227"/>
    <mergeCell ref="O212:O227"/>
    <mergeCell ref="P212:P227"/>
    <mergeCell ref="Q212:Q227"/>
    <mergeCell ref="R212:R227"/>
    <mergeCell ref="S212:S227"/>
    <mergeCell ref="B212:B227"/>
    <mergeCell ref="C212:C227"/>
    <mergeCell ref="D212:D227"/>
    <mergeCell ref="E212:E227"/>
    <mergeCell ref="F212:F227"/>
    <mergeCell ref="M212:M227"/>
    <mergeCell ref="W201:W210"/>
    <mergeCell ref="W186:W199"/>
    <mergeCell ref="B201:B210"/>
    <mergeCell ref="C201:C210"/>
    <mergeCell ref="D201:D210"/>
    <mergeCell ref="E201:E210"/>
    <mergeCell ref="F201:F210"/>
    <mergeCell ref="M201:M210"/>
    <mergeCell ref="N201:N210"/>
    <mergeCell ref="O201:O210"/>
    <mergeCell ref="P201:P210"/>
    <mergeCell ref="O186:O199"/>
    <mergeCell ref="P186:P199"/>
    <mergeCell ref="Q186:Q199"/>
    <mergeCell ref="R186:R199"/>
    <mergeCell ref="S186:S199"/>
    <mergeCell ref="T186:T199"/>
    <mergeCell ref="B186:B199"/>
    <mergeCell ref="C186:C199"/>
    <mergeCell ref="D186:D199"/>
    <mergeCell ref="E186:E199"/>
    <mergeCell ref="F186:F199"/>
    <mergeCell ref="M186:M199"/>
    <mergeCell ref="N186:N199"/>
    <mergeCell ref="Q201:Q210"/>
    <mergeCell ref="R201:R210"/>
    <mergeCell ref="S201:S210"/>
    <mergeCell ref="T201:T210"/>
    <mergeCell ref="B152:B165"/>
    <mergeCell ref="C152:C165"/>
    <mergeCell ref="D152:D165"/>
    <mergeCell ref="E152:E165"/>
    <mergeCell ref="F152:F165"/>
    <mergeCell ref="K152:K165"/>
    <mergeCell ref="K139:K150"/>
    <mergeCell ref="M139:M150"/>
    <mergeCell ref="N139:N150"/>
    <mergeCell ref="O139:O150"/>
    <mergeCell ref="P139:P150"/>
    <mergeCell ref="Q139:Q150"/>
    <mergeCell ref="S152:S165"/>
    <mergeCell ref="T152:T165"/>
    <mergeCell ref="W152:W165"/>
    <mergeCell ref="B167:B184"/>
    <mergeCell ref="C167:C184"/>
    <mergeCell ref="D167:D184"/>
    <mergeCell ref="E167:E184"/>
    <mergeCell ref="F167:F184"/>
    <mergeCell ref="K167:K184"/>
    <mergeCell ref="M167:M184"/>
    <mergeCell ref="M152:M165"/>
    <mergeCell ref="N152:N165"/>
    <mergeCell ref="O152:O165"/>
    <mergeCell ref="P152:P165"/>
    <mergeCell ref="Q152:Q165"/>
    <mergeCell ref="R152:R165"/>
    <mergeCell ref="T167:T184"/>
    <mergeCell ref="W167:W184"/>
    <mergeCell ref="B139:B150"/>
    <mergeCell ref="C139:C150"/>
    <mergeCell ref="D139:D150"/>
    <mergeCell ref="E139:E150"/>
    <mergeCell ref="F139:F150"/>
    <mergeCell ref="N167:N184"/>
    <mergeCell ref="O167:O184"/>
    <mergeCell ref="P167:P184"/>
    <mergeCell ref="Q167:Q184"/>
    <mergeCell ref="R167:R184"/>
    <mergeCell ref="S167:S184"/>
    <mergeCell ref="W127:W137"/>
    <mergeCell ref="K114:K125"/>
    <mergeCell ref="K127:K137"/>
    <mergeCell ref="M127:M137"/>
    <mergeCell ref="N127:N137"/>
    <mergeCell ref="O127:O137"/>
    <mergeCell ref="P127:P137"/>
    <mergeCell ref="Q127:Q137"/>
    <mergeCell ref="Q114:Q125"/>
    <mergeCell ref="R114:R125"/>
    <mergeCell ref="S114:S125"/>
    <mergeCell ref="T114:T125"/>
    <mergeCell ref="W114:W125"/>
    <mergeCell ref="B127:B137"/>
    <mergeCell ref="C127:C137"/>
    <mergeCell ref="D127:D137"/>
    <mergeCell ref="R139:R150"/>
    <mergeCell ref="S139:S150"/>
    <mergeCell ref="T139:T150"/>
    <mergeCell ref="W139:W150"/>
    <mergeCell ref="F127:F137"/>
    <mergeCell ref="B114:B125"/>
    <mergeCell ref="C114:C125"/>
    <mergeCell ref="D114:D125"/>
    <mergeCell ref="E114:E125"/>
    <mergeCell ref="F114:F125"/>
    <mergeCell ref="M114:M125"/>
    <mergeCell ref="N114:N125"/>
    <mergeCell ref="O114:O125"/>
    <mergeCell ref="P114:P125"/>
    <mergeCell ref="O96:O112"/>
    <mergeCell ref="P96:P112"/>
    <mergeCell ref="Q96:Q112"/>
    <mergeCell ref="R96:R112"/>
    <mergeCell ref="S96:S112"/>
    <mergeCell ref="T96:T112"/>
    <mergeCell ref="R127:R137"/>
    <mergeCell ref="S127:S137"/>
    <mergeCell ref="T127:T137"/>
    <mergeCell ref="W83:W94"/>
    <mergeCell ref="B96:B112"/>
    <mergeCell ref="C96:C112"/>
    <mergeCell ref="D96:D112"/>
    <mergeCell ref="E96:E112"/>
    <mergeCell ref="F96:F112"/>
    <mergeCell ref="M96:M112"/>
    <mergeCell ref="N96:N112"/>
    <mergeCell ref="M83:M94"/>
    <mergeCell ref="N83:N94"/>
    <mergeCell ref="O83:O94"/>
    <mergeCell ref="P83:P94"/>
    <mergeCell ref="Q83:Q94"/>
    <mergeCell ref="R83:R94"/>
    <mergeCell ref="B83:B94"/>
    <mergeCell ref="C83:C94"/>
    <mergeCell ref="D83:D94"/>
    <mergeCell ref="E83:E94"/>
    <mergeCell ref="F83:F94"/>
    <mergeCell ref="K83:K94"/>
    <mergeCell ref="W96:W112"/>
    <mergeCell ref="W71:W81"/>
    <mergeCell ref="W53:W69"/>
    <mergeCell ref="B71:B81"/>
    <mergeCell ref="C71:C81"/>
    <mergeCell ref="D71:D81"/>
    <mergeCell ref="E71:E81"/>
    <mergeCell ref="F71:F81"/>
    <mergeCell ref="K71:K81"/>
    <mergeCell ref="M71:M81"/>
    <mergeCell ref="N71:N81"/>
    <mergeCell ref="O71:O81"/>
    <mergeCell ref="O53:O69"/>
    <mergeCell ref="P53:P69"/>
    <mergeCell ref="Q53:Q69"/>
    <mergeCell ref="R53:R69"/>
    <mergeCell ref="S53:S69"/>
    <mergeCell ref="T53:T69"/>
    <mergeCell ref="W3:W5"/>
    <mergeCell ref="B35:B44"/>
    <mergeCell ref="C35:C44"/>
    <mergeCell ref="D35:D44"/>
    <mergeCell ref="E35:E44"/>
    <mergeCell ref="F35:F44"/>
    <mergeCell ref="K35:K44"/>
    <mergeCell ref="W7:W33"/>
    <mergeCell ref="C3:C5"/>
    <mergeCell ref="D3:D5"/>
    <mergeCell ref="E3:E5"/>
    <mergeCell ref="F3:F5"/>
    <mergeCell ref="M3:M5"/>
    <mergeCell ref="N3:N5"/>
    <mergeCell ref="O3:O5"/>
    <mergeCell ref="P3:P5"/>
    <mergeCell ref="Q3:Q5"/>
    <mergeCell ref="O7:O33"/>
    <mergeCell ref="P7:P33"/>
    <mergeCell ref="Q7:Q33"/>
    <mergeCell ref="R7:R33"/>
    <mergeCell ref="S35:S44"/>
    <mergeCell ref="T35:T44"/>
    <mergeCell ref="W35:W44"/>
    <mergeCell ref="M35:M44"/>
    <mergeCell ref="N35:N44"/>
    <mergeCell ref="O35:O44"/>
    <mergeCell ref="P35:P44"/>
    <mergeCell ref="Q35:Q44"/>
    <mergeCell ref="R35:R44"/>
    <mergeCell ref="K914:K920"/>
    <mergeCell ref="M914:M920"/>
    <mergeCell ref="N914:N920"/>
    <mergeCell ref="O914:O920"/>
    <mergeCell ref="S7:S33"/>
    <mergeCell ref="T7:T33"/>
    <mergeCell ref="B3:B5"/>
    <mergeCell ref="B7:B33"/>
    <mergeCell ref="C7:C33"/>
    <mergeCell ref="D7:D33"/>
    <mergeCell ref="E7:E33"/>
    <mergeCell ref="F7:F33"/>
    <mergeCell ref="N7:N33"/>
    <mergeCell ref="M7:M33"/>
    <mergeCell ref="R3:R5"/>
    <mergeCell ref="S3:S5"/>
    <mergeCell ref="T3:T5"/>
    <mergeCell ref="B53:B69"/>
    <mergeCell ref="C53:C69"/>
    <mergeCell ref="D53:D69"/>
    <mergeCell ref="E53:E69"/>
    <mergeCell ref="F53:F69"/>
    <mergeCell ref="M53:M69"/>
    <mergeCell ref="N53:N69"/>
    <mergeCell ref="P71:P81"/>
    <mergeCell ref="Q71:Q81"/>
    <mergeCell ref="R71:R81"/>
    <mergeCell ref="S71:S81"/>
    <mergeCell ref="T71:T81"/>
    <mergeCell ref="S83:S94"/>
    <mergeCell ref="T83:T94"/>
    <mergeCell ref="E127:E137"/>
    <mergeCell ref="D949:D971"/>
    <mergeCell ref="E949:E971"/>
    <mergeCell ref="F949:F971"/>
    <mergeCell ref="M949:M971"/>
    <mergeCell ref="N949:N971"/>
    <mergeCell ref="O949:O971"/>
    <mergeCell ref="P949:P971"/>
    <mergeCell ref="P914:P920"/>
    <mergeCell ref="Q914:Q920"/>
    <mergeCell ref="R914:R920"/>
    <mergeCell ref="S914:S920"/>
    <mergeCell ref="T914:T920"/>
    <mergeCell ref="W914:W920"/>
    <mergeCell ref="B933:B943"/>
    <mergeCell ref="C933:C943"/>
    <mergeCell ref="D933:D943"/>
    <mergeCell ref="E933:E943"/>
    <mergeCell ref="F933:F943"/>
    <mergeCell ref="M933:M943"/>
    <mergeCell ref="N933:N943"/>
    <mergeCell ref="O933:O943"/>
    <mergeCell ref="P933:P943"/>
    <mergeCell ref="Q933:Q943"/>
    <mergeCell ref="R933:R943"/>
    <mergeCell ref="S933:S943"/>
    <mergeCell ref="T933:T943"/>
    <mergeCell ref="W933:W943"/>
    <mergeCell ref="B914:B920"/>
    <mergeCell ref="C914:C920"/>
    <mergeCell ref="D914:D920"/>
    <mergeCell ref="E914:E920"/>
    <mergeCell ref="F914:F920"/>
    <mergeCell ref="T1019:T1024"/>
    <mergeCell ref="W1019:W1024"/>
    <mergeCell ref="B989:B1015"/>
    <mergeCell ref="C989:C1015"/>
    <mergeCell ref="D989:D1015"/>
    <mergeCell ref="E989:E1015"/>
    <mergeCell ref="F989:F1015"/>
    <mergeCell ref="M989:M1015"/>
    <mergeCell ref="N989:N1015"/>
    <mergeCell ref="O989:O1015"/>
    <mergeCell ref="P989:P1015"/>
    <mergeCell ref="Q949:Q971"/>
    <mergeCell ref="R949:R971"/>
    <mergeCell ref="S949:S971"/>
    <mergeCell ref="T949:T971"/>
    <mergeCell ref="W949:W971"/>
    <mergeCell ref="B973:B987"/>
    <mergeCell ref="C973:C987"/>
    <mergeCell ref="D973:D987"/>
    <mergeCell ref="E973:E987"/>
    <mergeCell ref="F973:F987"/>
    <mergeCell ref="M973:M987"/>
    <mergeCell ref="N973:N987"/>
    <mergeCell ref="O973:O987"/>
    <mergeCell ref="P973:P987"/>
    <mergeCell ref="Q973:Q987"/>
    <mergeCell ref="R973:R987"/>
    <mergeCell ref="S973:S987"/>
    <mergeCell ref="T973:T987"/>
    <mergeCell ref="W973:W987"/>
    <mergeCell ref="B949:B971"/>
    <mergeCell ref="C949:C971"/>
    <mergeCell ref="B1032:B1041"/>
    <mergeCell ref="C1032:C1041"/>
    <mergeCell ref="D1032:D1041"/>
    <mergeCell ref="E1032:E1041"/>
    <mergeCell ref="F1032:F1041"/>
    <mergeCell ref="W1032:W1041"/>
    <mergeCell ref="T1032:T1041"/>
    <mergeCell ref="S1032:S1041"/>
    <mergeCell ref="R1032:R1041"/>
    <mergeCell ref="Q1032:Q1041"/>
    <mergeCell ref="P1032:P1041"/>
    <mergeCell ref="O1032:O1041"/>
    <mergeCell ref="N1032:N1041"/>
    <mergeCell ref="M1032:M1041"/>
    <mergeCell ref="K1032:K1041"/>
    <mergeCell ref="Q989:Q1015"/>
    <mergeCell ref="R989:R1015"/>
    <mergeCell ref="S989:S1015"/>
    <mergeCell ref="T989:T1015"/>
    <mergeCell ref="W989:W1015"/>
    <mergeCell ref="B1019:B1024"/>
    <mergeCell ref="C1019:C1024"/>
    <mergeCell ref="D1019:D1024"/>
    <mergeCell ref="E1019:E1024"/>
    <mergeCell ref="F1019:F1024"/>
    <mergeCell ref="M1019:M1024"/>
    <mergeCell ref="N1019:N1024"/>
    <mergeCell ref="O1019:O1024"/>
    <mergeCell ref="P1019:P1024"/>
    <mergeCell ref="Q1019:Q1024"/>
    <mergeCell ref="R1019:R1024"/>
    <mergeCell ref="S1019:S1024"/>
    <mergeCell ref="P1043:P1048"/>
    <mergeCell ref="Q1043:Q1048"/>
    <mergeCell ref="R1043:R1048"/>
    <mergeCell ref="S1043:S1048"/>
    <mergeCell ref="T1043:T1048"/>
    <mergeCell ref="W1043:W1048"/>
    <mergeCell ref="B1059:B1069"/>
    <mergeCell ref="C1059:C1069"/>
    <mergeCell ref="D1059:D1069"/>
    <mergeCell ref="E1059:E1069"/>
    <mergeCell ref="F1059:F1069"/>
    <mergeCell ref="M1059:M1069"/>
    <mergeCell ref="N1059:N1069"/>
    <mergeCell ref="O1059:O1069"/>
    <mergeCell ref="P1059:P1069"/>
    <mergeCell ref="Q1059:Q1069"/>
    <mergeCell ref="R1059:R1069"/>
    <mergeCell ref="S1059:S1069"/>
    <mergeCell ref="T1059:T1069"/>
    <mergeCell ref="W1059:W1069"/>
    <mergeCell ref="B1043:B1048"/>
    <mergeCell ref="C1043:C1048"/>
    <mergeCell ref="D1043:D1048"/>
    <mergeCell ref="E1043:E1048"/>
    <mergeCell ref="F1043:F1048"/>
    <mergeCell ref="K1043:K1048"/>
    <mergeCell ref="M1043:M1048"/>
    <mergeCell ref="N1043:N1048"/>
    <mergeCell ref="O1043:O1048"/>
    <mergeCell ref="P1080:P1083"/>
    <mergeCell ref="Q1080:Q1083"/>
    <mergeCell ref="R1080:R1083"/>
    <mergeCell ref="S1080:S1083"/>
    <mergeCell ref="T1080:T1083"/>
    <mergeCell ref="W1080:W1083"/>
    <mergeCell ref="B1093:B1104"/>
    <mergeCell ref="C1093:C1104"/>
    <mergeCell ref="D1093:D1104"/>
    <mergeCell ref="E1093:E1104"/>
    <mergeCell ref="F1093:F1104"/>
    <mergeCell ref="K1093:K1104"/>
    <mergeCell ref="M1093:M1104"/>
    <mergeCell ref="N1093:N1104"/>
    <mergeCell ref="O1093:O1104"/>
    <mergeCell ref="P1093:P1104"/>
    <mergeCell ref="Q1093:Q1104"/>
    <mergeCell ref="R1093:R1104"/>
    <mergeCell ref="S1093:S1104"/>
    <mergeCell ref="T1093:T1104"/>
    <mergeCell ref="W1093:W1104"/>
    <mergeCell ref="B1080:B1083"/>
    <mergeCell ref="C1080:C1083"/>
    <mergeCell ref="D1080:D1083"/>
    <mergeCell ref="E1080:E1083"/>
    <mergeCell ref="F1080:F1083"/>
    <mergeCell ref="K1080:K1083"/>
    <mergeCell ref="M1080:M1083"/>
    <mergeCell ref="N1080:N1083"/>
    <mergeCell ref="O1080:O1083"/>
    <mergeCell ref="Q1106:Q1117"/>
    <mergeCell ref="R1106:R1117"/>
    <mergeCell ref="S1106:S1117"/>
    <mergeCell ref="T1106:T1117"/>
    <mergeCell ref="W1106:W1117"/>
    <mergeCell ref="B1119:B1130"/>
    <mergeCell ref="C1119:C1130"/>
    <mergeCell ref="D1119:D1130"/>
    <mergeCell ref="E1119:E1130"/>
    <mergeCell ref="F1119:F1130"/>
    <mergeCell ref="K1119:K1130"/>
    <mergeCell ref="M1119:M1130"/>
    <mergeCell ref="N1119:N1130"/>
    <mergeCell ref="O1119:O1130"/>
    <mergeCell ref="P1119:P1130"/>
    <mergeCell ref="Q1119:Q1130"/>
    <mergeCell ref="R1119:R1130"/>
    <mergeCell ref="S1119:S1130"/>
    <mergeCell ref="T1119:T1130"/>
    <mergeCell ref="W1119:W1130"/>
    <mergeCell ref="B1106:B1117"/>
    <mergeCell ref="C1106:C1117"/>
    <mergeCell ref="D1106:D1117"/>
    <mergeCell ref="E1106:E1117"/>
    <mergeCell ref="F1106:F1117"/>
    <mergeCell ref="M1106:M1117"/>
    <mergeCell ref="N1106:N1117"/>
    <mergeCell ref="O1106:O1117"/>
    <mergeCell ref="P1106:P1117"/>
    <mergeCell ref="P1132:P1137"/>
    <mergeCell ref="Q1132:Q1137"/>
    <mergeCell ref="R1132:R1137"/>
    <mergeCell ref="S1132:S1137"/>
    <mergeCell ref="T1132:T1137"/>
    <mergeCell ref="W1132:W1137"/>
    <mergeCell ref="B1139:B1156"/>
    <mergeCell ref="C1139:C1156"/>
    <mergeCell ref="D1139:D1156"/>
    <mergeCell ref="E1139:E1156"/>
    <mergeCell ref="F1139:F1156"/>
    <mergeCell ref="M1139:M1156"/>
    <mergeCell ref="N1139:N1156"/>
    <mergeCell ref="O1139:O1156"/>
    <mergeCell ref="P1139:P1156"/>
    <mergeCell ref="Q1139:Q1156"/>
    <mergeCell ref="R1139:R1156"/>
    <mergeCell ref="S1139:S1156"/>
    <mergeCell ref="T1139:T1156"/>
    <mergeCell ref="W1139:W1156"/>
    <mergeCell ref="K1139:K1156"/>
    <mergeCell ref="B1132:B1137"/>
    <mergeCell ref="C1132:C1137"/>
    <mergeCell ref="D1132:D1137"/>
    <mergeCell ref="E1132:E1137"/>
    <mergeCell ref="F1132:F1137"/>
    <mergeCell ref="K1132:K1137"/>
    <mergeCell ref="M1132:M1137"/>
    <mergeCell ref="N1132:N1137"/>
    <mergeCell ref="O1132:O1137"/>
    <mergeCell ref="Q1177:Q1188"/>
    <mergeCell ref="R1177:R1188"/>
    <mergeCell ref="S1177:S1188"/>
    <mergeCell ref="T1177:T1188"/>
    <mergeCell ref="W1177:W1188"/>
    <mergeCell ref="B1190:B1195"/>
    <mergeCell ref="C1190:C1195"/>
    <mergeCell ref="D1190:D1195"/>
    <mergeCell ref="E1190:E1195"/>
    <mergeCell ref="F1190:F1195"/>
    <mergeCell ref="M1190:M1195"/>
    <mergeCell ref="N1190:N1195"/>
    <mergeCell ref="O1190:O1195"/>
    <mergeCell ref="P1190:P1195"/>
    <mergeCell ref="R1190:R1195"/>
    <mergeCell ref="Q1190:Q1195"/>
    <mergeCell ref="S1190:S1195"/>
    <mergeCell ref="T1190:T1195"/>
    <mergeCell ref="W1190:W1195"/>
    <mergeCell ref="B1177:B1188"/>
    <mergeCell ref="C1177:C1188"/>
    <mergeCell ref="D1177:D1188"/>
    <mergeCell ref="E1177:E1188"/>
    <mergeCell ref="F1177:F1188"/>
    <mergeCell ref="M1177:M1188"/>
    <mergeCell ref="N1177:N1188"/>
    <mergeCell ref="O1177:O1188"/>
    <mergeCell ref="P1177:P1188"/>
    <mergeCell ref="P1199:P1210"/>
    <mergeCell ref="Q1199:Q1210"/>
    <mergeCell ref="R1199:R1210"/>
    <mergeCell ref="S1199:S1210"/>
    <mergeCell ref="T1199:T1210"/>
    <mergeCell ref="W1199:W1210"/>
    <mergeCell ref="B1212:B1223"/>
    <mergeCell ref="C1212:C1223"/>
    <mergeCell ref="D1212:D1223"/>
    <mergeCell ref="E1212:E1223"/>
    <mergeCell ref="F1212:F1223"/>
    <mergeCell ref="W1212:W1223"/>
    <mergeCell ref="T1212:T1223"/>
    <mergeCell ref="S1212:S1223"/>
    <mergeCell ref="R1212:R1223"/>
    <mergeCell ref="Q1212:Q1223"/>
    <mergeCell ref="P1212:P1223"/>
    <mergeCell ref="O1212:O1223"/>
    <mergeCell ref="N1212:N1223"/>
    <mergeCell ref="M1212:M1223"/>
    <mergeCell ref="K1212:K1223"/>
    <mergeCell ref="B1199:B1210"/>
    <mergeCell ref="C1199:C1210"/>
    <mergeCell ref="D1199:D1210"/>
    <mergeCell ref="E1199:E1210"/>
    <mergeCell ref="F1199:F1210"/>
    <mergeCell ref="K1199:K1210"/>
    <mergeCell ref="M1199:M1210"/>
    <mergeCell ref="N1199:N1210"/>
    <mergeCell ref="O1199:O1210"/>
    <mergeCell ref="Q1225:Q1232"/>
    <mergeCell ref="R1225:R1232"/>
    <mergeCell ref="S1225:S1232"/>
    <mergeCell ref="T1225:T1232"/>
    <mergeCell ref="W1225:W1232"/>
    <mergeCell ref="K1225:K1232"/>
    <mergeCell ref="B1234:B1241"/>
    <mergeCell ref="C1234:C1241"/>
    <mergeCell ref="D1234:D1241"/>
    <mergeCell ref="E1234:E1241"/>
    <mergeCell ref="F1234:F1241"/>
    <mergeCell ref="K1234:K1241"/>
    <mergeCell ref="M1234:M1241"/>
    <mergeCell ref="N1234:N1241"/>
    <mergeCell ref="O1234:O1241"/>
    <mergeCell ref="P1234:P1241"/>
    <mergeCell ref="Q1234:Q1241"/>
    <mergeCell ref="R1234:R1241"/>
    <mergeCell ref="S1234:S1241"/>
    <mergeCell ref="T1234:T1241"/>
    <mergeCell ref="W1234:W1241"/>
    <mergeCell ref="B1225:B1232"/>
    <mergeCell ref="C1225:C1232"/>
    <mergeCell ref="D1225:D1232"/>
    <mergeCell ref="E1225:E1232"/>
    <mergeCell ref="F1225:F1232"/>
    <mergeCell ref="M1225:M1232"/>
    <mergeCell ref="N1225:N1232"/>
    <mergeCell ref="O1225:O1232"/>
    <mergeCell ref="P1225:P1232"/>
    <mergeCell ref="P1243:P1254"/>
    <mergeCell ref="Q1243:Q1254"/>
    <mergeCell ref="R1243:R1254"/>
    <mergeCell ref="S1243:S1254"/>
    <mergeCell ref="T1243:T1254"/>
    <mergeCell ref="W1243:W1254"/>
    <mergeCell ref="B1256:B1264"/>
    <mergeCell ref="C1256:C1264"/>
    <mergeCell ref="D1256:D1264"/>
    <mergeCell ref="E1256:E1264"/>
    <mergeCell ref="F1256:F1264"/>
    <mergeCell ref="M1256:M1264"/>
    <mergeCell ref="N1256:N1264"/>
    <mergeCell ref="O1256:O1264"/>
    <mergeCell ref="P1256:P1264"/>
    <mergeCell ref="Q1256:Q1264"/>
    <mergeCell ref="R1256:R1264"/>
    <mergeCell ref="S1256:S1264"/>
    <mergeCell ref="T1256:T1264"/>
    <mergeCell ref="W1256:W1264"/>
    <mergeCell ref="B1243:B1254"/>
    <mergeCell ref="C1243:C1254"/>
    <mergeCell ref="D1243:D1254"/>
    <mergeCell ref="E1243:E1254"/>
    <mergeCell ref="F1243:F1254"/>
    <mergeCell ref="K1243:K1254"/>
    <mergeCell ref="M1243:M1254"/>
    <mergeCell ref="N1243:N1254"/>
    <mergeCell ref="O1243:O1254"/>
    <mergeCell ref="P1282:P1289"/>
    <mergeCell ref="Q1266:Q1271"/>
    <mergeCell ref="R1266:R1271"/>
    <mergeCell ref="S1266:S1271"/>
    <mergeCell ref="T1266:T1271"/>
    <mergeCell ref="W1266:W1271"/>
    <mergeCell ref="B1273:B1280"/>
    <mergeCell ref="C1273:C1280"/>
    <mergeCell ref="D1273:D1280"/>
    <mergeCell ref="E1273:E1280"/>
    <mergeCell ref="F1273:F1280"/>
    <mergeCell ref="K1273:K1280"/>
    <mergeCell ref="M1273:M1280"/>
    <mergeCell ref="N1273:N1280"/>
    <mergeCell ref="O1273:O1280"/>
    <mergeCell ref="P1273:P1280"/>
    <mergeCell ref="Q1273:Q1280"/>
    <mergeCell ref="R1273:R1280"/>
    <mergeCell ref="S1273:S1280"/>
    <mergeCell ref="T1273:T1280"/>
    <mergeCell ref="W1273:W1280"/>
    <mergeCell ref="B1266:B1271"/>
    <mergeCell ref="C1266:C1271"/>
    <mergeCell ref="D1266:D1271"/>
    <mergeCell ref="E1266:E1271"/>
    <mergeCell ref="F1266:F1271"/>
    <mergeCell ref="M1266:M1271"/>
    <mergeCell ref="N1266:N1271"/>
    <mergeCell ref="O1266:O1271"/>
    <mergeCell ref="P1266:P1271"/>
    <mergeCell ref="F1304:F1312"/>
    <mergeCell ref="K1304:K1312"/>
    <mergeCell ref="M1304:M1312"/>
    <mergeCell ref="N1304:N1312"/>
    <mergeCell ref="O1304:O1312"/>
    <mergeCell ref="Q1282:Q1289"/>
    <mergeCell ref="R1282:R1289"/>
    <mergeCell ref="S1282:S1289"/>
    <mergeCell ref="T1282:T1289"/>
    <mergeCell ref="W1282:W1289"/>
    <mergeCell ref="B1291:B1302"/>
    <mergeCell ref="C1291:C1302"/>
    <mergeCell ref="D1291:D1302"/>
    <mergeCell ref="E1291:E1302"/>
    <mergeCell ref="F1291:F1302"/>
    <mergeCell ref="M1291:M1302"/>
    <mergeCell ref="N1291:N1302"/>
    <mergeCell ref="O1291:O1302"/>
    <mergeCell ref="P1291:P1302"/>
    <mergeCell ref="Q1291:Q1302"/>
    <mergeCell ref="R1291:R1302"/>
    <mergeCell ref="S1291:S1302"/>
    <mergeCell ref="T1291:T1302"/>
    <mergeCell ref="W1291:W1302"/>
    <mergeCell ref="B1282:B1289"/>
    <mergeCell ref="C1282:C1289"/>
    <mergeCell ref="D1282:D1289"/>
    <mergeCell ref="E1282:E1289"/>
    <mergeCell ref="F1282:F1289"/>
    <mergeCell ref="M1282:M1289"/>
    <mergeCell ref="N1282:N1289"/>
    <mergeCell ref="O1282:O1289"/>
    <mergeCell ref="C1330:C1335"/>
    <mergeCell ref="D1330:D1335"/>
    <mergeCell ref="E1330:E1335"/>
    <mergeCell ref="F1330:F1335"/>
    <mergeCell ref="N1330:N1335"/>
    <mergeCell ref="M1330:M1335"/>
    <mergeCell ref="O1330:O1335"/>
    <mergeCell ref="P1330:P1335"/>
    <mergeCell ref="P1304:P1312"/>
    <mergeCell ref="Q1304:Q1312"/>
    <mergeCell ref="R1304:R1312"/>
    <mergeCell ref="S1304:S1312"/>
    <mergeCell ref="T1304:T1312"/>
    <mergeCell ref="W1304:W1312"/>
    <mergeCell ref="B1314:B1324"/>
    <mergeCell ref="C1314:C1324"/>
    <mergeCell ref="D1314:D1324"/>
    <mergeCell ref="E1314:E1324"/>
    <mergeCell ref="F1314:F1324"/>
    <mergeCell ref="M1314:M1324"/>
    <mergeCell ref="N1314:N1324"/>
    <mergeCell ref="O1314:O1324"/>
    <mergeCell ref="P1314:P1324"/>
    <mergeCell ref="Q1314:Q1324"/>
    <mergeCell ref="R1314:R1324"/>
    <mergeCell ref="S1314:S1324"/>
    <mergeCell ref="T1314:T1324"/>
    <mergeCell ref="W1314:W1324"/>
    <mergeCell ref="B1304:B1312"/>
    <mergeCell ref="C1304:C1312"/>
    <mergeCell ref="D1304:D1312"/>
    <mergeCell ref="E1304:E1312"/>
    <mergeCell ref="T1365:T1376"/>
    <mergeCell ref="W1365:W1376"/>
    <mergeCell ref="B1352:B1363"/>
    <mergeCell ref="C1352:C1363"/>
    <mergeCell ref="D1352:D1363"/>
    <mergeCell ref="E1352:E1363"/>
    <mergeCell ref="F1352:F1363"/>
    <mergeCell ref="N1352:N1363"/>
    <mergeCell ref="M1352:M1363"/>
    <mergeCell ref="O1352:O1363"/>
    <mergeCell ref="P1352:P1363"/>
    <mergeCell ref="Q1330:Q1335"/>
    <mergeCell ref="R1330:R1335"/>
    <mergeCell ref="S1330:S1335"/>
    <mergeCell ref="T1330:T1335"/>
    <mergeCell ref="W1330:W1335"/>
    <mergeCell ref="B1339:B1350"/>
    <mergeCell ref="C1339:C1350"/>
    <mergeCell ref="D1339:D1350"/>
    <mergeCell ref="E1339:E1350"/>
    <mergeCell ref="F1339:F1350"/>
    <mergeCell ref="M1339:M1350"/>
    <mergeCell ref="K1339:K1350"/>
    <mergeCell ref="N1339:N1350"/>
    <mergeCell ref="O1339:O1350"/>
    <mergeCell ref="P1339:P1350"/>
    <mergeCell ref="Q1339:Q1350"/>
    <mergeCell ref="R1339:R1350"/>
    <mergeCell ref="S1339:S1350"/>
    <mergeCell ref="T1339:T1350"/>
    <mergeCell ref="W1339:W1350"/>
    <mergeCell ref="B1330:B1335"/>
    <mergeCell ref="Q1378:Q1389"/>
    <mergeCell ref="R1378:R1389"/>
    <mergeCell ref="S1378:S1389"/>
    <mergeCell ref="T1378:T1389"/>
    <mergeCell ref="W1378:W1389"/>
    <mergeCell ref="B1393:F1393"/>
    <mergeCell ref="B1378:B1389"/>
    <mergeCell ref="C1378:C1389"/>
    <mergeCell ref="D1378:D1389"/>
    <mergeCell ref="E1378:E1389"/>
    <mergeCell ref="F1378:F1389"/>
    <mergeCell ref="N1378:N1389"/>
    <mergeCell ref="M1378:M1389"/>
    <mergeCell ref="O1378:O1389"/>
    <mergeCell ref="P1378:P1389"/>
    <mergeCell ref="Q1352:Q1363"/>
    <mergeCell ref="R1352:R1363"/>
    <mergeCell ref="S1352:S1363"/>
    <mergeCell ref="T1352:T1363"/>
    <mergeCell ref="W1352:W1363"/>
    <mergeCell ref="B1365:B1376"/>
    <mergeCell ref="C1365:C1376"/>
    <mergeCell ref="D1365:D1376"/>
    <mergeCell ref="E1365:E1376"/>
    <mergeCell ref="F1365:F1376"/>
    <mergeCell ref="M1365:M1376"/>
    <mergeCell ref="N1365:N1376"/>
    <mergeCell ref="O1365:O1376"/>
    <mergeCell ref="P1365:P1376"/>
    <mergeCell ref="Q1365:Q1376"/>
    <mergeCell ref="R1365:R1376"/>
    <mergeCell ref="S1365:S1376"/>
  </mergeCells>
  <pageMargins left="0.19685039370078741" right="0.19685039370078741" top="0.39370078740157483" bottom="0.39370078740157483" header="0" footer="0.31496062992125984"/>
  <pageSetup paperSize="9" scale="42" fitToHeight="1000" orientation="landscape" verticalDpi="0" r:id="rId1"/>
  <headerFooter scaleWithDoc="0" alignWithMargins="0">
    <oddHeader>&amp;A</oddHeader>
    <oddFooter>Page &amp;P de &amp;N</oddFooter>
  </headerFooter>
  <rowBreaks count="27" manualBreakCount="27">
    <brk id="45" max="16383" man="1"/>
    <brk id="70" max="16383" man="1"/>
    <brk id="151" max="16383" man="1"/>
    <brk id="392" max="16383" man="1"/>
    <brk id="418" max="16383" man="1"/>
    <brk id="438" max="16383" man="1"/>
    <brk id="500" max="16383" man="1"/>
    <brk id="582" max="16383" man="1"/>
    <brk id="651" max="16383" man="1"/>
    <brk id="673" max="16383" man="1"/>
    <brk id="697" max="16383" man="1"/>
    <brk id="799" max="16383" man="1"/>
    <brk id="815" max="16383" man="1"/>
    <brk id="839" max="16383" man="1"/>
    <brk id="887" max="16383" man="1"/>
    <brk id="913" max="16383" man="1"/>
    <brk id="948" max="16383" man="1"/>
    <brk id="1042" max="16383" man="1"/>
    <brk id="1189" max="16383" man="1"/>
    <brk id="1211" max="16383" man="1"/>
    <brk id="1233" max="16383" man="1"/>
    <brk id="1255" max="16383" man="1"/>
    <brk id="1272" max="16383" man="1"/>
    <brk id="1290" max="16383" man="1"/>
    <brk id="1313" max="16383" man="1"/>
    <brk id="1351" max="16383" man="1"/>
    <brk id="1377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CLARKS   KIDS </vt:lpstr>
      <vt:lpstr>'CLARKS   KIDS 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2025-07-01T13:42:42Z</cp:lastPrinted>
  <dcterms:created xsi:type="dcterms:W3CDTF">2025-06-30T09:37:35Z</dcterms:created>
  <dcterms:modified xsi:type="dcterms:W3CDTF">2025-07-02T09:08:51Z</dcterms:modified>
</cp:coreProperties>
</file>